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/>
  <xr:revisionPtr revIDLastSave="30" documentId="11_78FB049AE6D0FFF50371F10E6DCEA05E3FE9B93E" xr6:coauthVersionLast="47" xr6:coauthVersionMax="47" xr10:uidLastSave="{217F9232-787F-49B5-B1A9-C9CCD87D2B8E}"/>
  <bookViews>
    <workbookView xWindow="0" yWindow="0" windowWidth="0" windowHeight="0" firstSheet="1" activeTab="1" xr2:uid="{00000000-000D-0000-FFFF-FFFF00000000}"/>
  </bookViews>
  <sheets>
    <sheet name="Analisis PESTEL basico" sheetId="2" r:id="rId1"/>
    <sheet name="Análisis PESTEL completo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Pfc+HV+nmvrocZfbEAzGxCOt8JmdJknEcZASXxvIqdw="/>
    </ext>
  </extLst>
</workbook>
</file>

<file path=xl/calcChain.xml><?xml version="1.0" encoding="utf-8"?>
<calcChain xmlns="http://schemas.openxmlformats.org/spreadsheetml/2006/main">
  <c r="H29" i="1" l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<sst xmlns="http://schemas.openxmlformats.org/spreadsheetml/2006/main" count="358" uniqueCount="271">
  <si>
    <t>Análisis PESTEL</t>
  </si>
  <si>
    <t>Edite las indicaciones de la plantilla a continuación a tu preferencia</t>
  </si>
  <si>
    <t>P</t>
  </si>
  <si>
    <t>POLITICAL</t>
  </si>
  <si>
    <t>Regulaciones y supervisión gubernamental</t>
  </si>
  <si>
    <t>California planea prohibir el motor de combustible en el futuro.</t>
  </si>
  <si>
    <t>Cambios legislativos</t>
  </si>
  <si>
    <t>La administración actual es más receptiva a la demanda de vehículos eléctricos.</t>
  </si>
  <si>
    <t>Impuestos</t>
  </si>
  <si>
    <t>Actualmente hay debates sobre las exenciones fiscales relacionadas con los vehículos eléctricos.</t>
  </si>
  <si>
    <t>Cuestiones legales</t>
  </si>
  <si>
    <t>Cuestiones laborales y salariales</t>
  </si>
  <si>
    <t>Políticas comerciales y de embargo</t>
  </si>
  <si>
    <t>E</t>
  </si>
  <si>
    <t>ECONOMIC</t>
  </si>
  <si>
    <t>Ciclos económicos</t>
  </si>
  <si>
    <t>Los fabricantes de automóviles deben prepararse para las ventas de fin de año y la llegada de nuevos modelos.</t>
  </si>
  <si>
    <t>Inflación y tasas de interés</t>
  </si>
  <si>
    <t>La inflación ha aumentado a su tasa más alta en 41 años.</t>
  </si>
  <si>
    <t>Crecimiento económico</t>
  </si>
  <si>
    <t>Este es el momento de un crecimiento significativo en las ventas de vehículos eléctricos.</t>
  </si>
  <si>
    <t>Estabilidad de los mercados financieros</t>
  </si>
  <si>
    <t>Tasas de empleo</t>
  </si>
  <si>
    <t>S</t>
  </si>
  <si>
    <t>SOCIAL</t>
  </si>
  <si>
    <t>Datos Demograficos</t>
  </si>
  <si>
    <t>Los vehículos eléctricos están empezando a atraer a los consumidores más jóvenes.  Sin embargo, estos autos podrían estar fuera del rango de precios de este grupo demográfico.</t>
  </si>
  <si>
    <t>Educación</t>
  </si>
  <si>
    <t>Es importante seguir educando a los consumidores potenciales de vehículos eléctricos sobre el impacto ambiental positivo de conducir un vehículo eléctrico.</t>
  </si>
  <si>
    <t>Distribución del ingreso</t>
  </si>
  <si>
    <t>Seguimos trabajando en la línea de vehículos eléctricos de bajo costo (LC) para que nuestros vehículos eléctricos sean más asequibles para todos los grupos demográficos.</t>
  </si>
  <si>
    <t>Tendencias de estilo de vida</t>
  </si>
  <si>
    <t>Cultura</t>
  </si>
  <si>
    <t>T</t>
  </si>
  <si>
    <t>TECHNOLOGICAL</t>
  </si>
  <si>
    <t>Innovaciones de fabricación</t>
  </si>
  <si>
    <t>Nuestras baterías para vehículos eléctricos más nuevas duran un 31 por ciento más que las del año pasado.</t>
  </si>
  <si>
    <t>Desarrollos tecnológicos recientes</t>
  </si>
  <si>
    <t>Durante el último trimestre, abrimos 47 nuevas estaciones de carga de vehículos eléctricos en EE. UU., Canadá y México.</t>
  </si>
  <si>
    <t>Patentes/Licencias</t>
  </si>
  <si>
    <t>Hemos presentado una patente para una batería para vehículos eléctricos de mayor duración.</t>
  </si>
  <si>
    <t>Tendencias en tecnología de la información y la comunicación</t>
  </si>
  <si>
    <t>Propiedad Intelectual</t>
  </si>
  <si>
    <t>ENVIRONMENTAL</t>
  </si>
  <si>
    <t>Emisiones</t>
  </si>
  <si>
    <t>Los vehículos eléctricos no generan emisiones.</t>
  </si>
  <si>
    <t>Calidad del agua</t>
  </si>
  <si>
    <t>Como los vehículos eléctricos no generan emisiones, tienen un impacto neutro en carbono en la calidad del agua.</t>
  </si>
  <si>
    <t>Calentamiento Global</t>
  </si>
  <si>
    <t>Conducir vehículos eléctricos en lugar de automóviles con motor de combustión reduce el calentamiento global.</t>
  </si>
  <si>
    <t>Aumento de los niveles de agua</t>
  </si>
  <si>
    <t>Beneficios del transporte público</t>
  </si>
  <si>
    <t>L</t>
  </si>
  <si>
    <t>LEGAL</t>
  </si>
  <si>
    <t>Leyes actuales de impuestos sobre las emisiones</t>
  </si>
  <si>
    <t>California prohibirá los motores de combustible en un futuro no muy lejano.</t>
  </si>
  <si>
    <t>Otras leyes ambientales</t>
  </si>
  <si>
    <t>Han surgido disputas entre los conductores de vehículos eléctricos y los proveedores de electricidad regionales sobre los "apagones" de los incendios forestales y la imposibilidad de huir de un automóvil antes de que esté completamente cargado.</t>
  </si>
  <si>
    <t>Beneficios fiscales de los vehículos eléctricos</t>
  </si>
  <si>
    <t>El crédito fiscal para vehículos eléctricos hace que la opción económica sea aún más atractiva.</t>
  </si>
  <si>
    <t>Problemas legales con vehículos autónomos</t>
  </si>
  <si>
    <t>Preocupaciones por la disponibilidad regional de electricidad</t>
  </si>
  <si>
    <t>ANÁLISIS PESTEL</t>
  </si>
  <si>
    <t>IMPACTO</t>
  </si>
  <si>
    <t>DURACIÓN</t>
  </si>
  <si>
    <t>TOTAL</t>
  </si>
  <si>
    <r>
      <rPr>
        <b/>
        <sz val="10"/>
        <color theme="1"/>
        <rFont val="Calibri"/>
      </rPr>
      <t xml:space="preserve">Oportunidad </t>
    </r>
    <r>
      <rPr>
        <sz val="10"/>
        <color theme="1"/>
        <rFont val="Calibri"/>
      </rPr>
      <t xml:space="preserve">      </t>
    </r>
    <r>
      <rPr>
        <sz val="8"/>
        <color theme="1"/>
        <rFont val="Calibri"/>
      </rPr>
      <t>Marcar con una "X"</t>
    </r>
  </si>
  <si>
    <r>
      <rPr>
        <b/>
        <sz val="11"/>
        <color theme="1"/>
        <rFont val="Calibri"/>
      </rPr>
      <t xml:space="preserve">Amenaza </t>
    </r>
    <r>
      <rPr>
        <sz val="11"/>
        <color theme="1"/>
        <rFont val="Calibri"/>
      </rPr>
      <t xml:space="preserve">    </t>
    </r>
    <r>
      <rPr>
        <sz val="9"/>
        <color theme="1"/>
        <rFont val="Calibri"/>
      </rPr>
      <t>Marcar con una "X"</t>
    </r>
  </si>
  <si>
    <t>CRITERIO</t>
  </si>
  <si>
    <t>SIM</t>
  </si>
  <si>
    <t>DESCRIPCIÓN</t>
  </si>
  <si>
    <t>Alto = 3 puntos  Medio = 2 puntos   Bajo = 1 punto</t>
  </si>
  <si>
    <t>&gt; 6 meses = 3 puntos   &lt;6 meses = 2 puntos       &lt;1 mes = 1 punto</t>
  </si>
  <si>
    <t>POLÍTICO</t>
  </si>
  <si>
    <t>P1</t>
  </si>
  <si>
    <t>Estabilidad política</t>
  </si>
  <si>
    <t>x</t>
  </si>
  <si>
    <t>P2</t>
  </si>
  <si>
    <t>Informalidad</t>
  </si>
  <si>
    <t>P3</t>
  </si>
  <si>
    <t>Política de inversión del Estado</t>
  </si>
  <si>
    <t>P4</t>
  </si>
  <si>
    <t>Corrupción</t>
  </si>
  <si>
    <t>ECONÓMICO</t>
  </si>
  <si>
    <t>E1</t>
  </si>
  <si>
    <t>El PBI pre pandemia ha crecido a razón del 2.15%</t>
  </si>
  <si>
    <t>E2</t>
  </si>
  <si>
    <t>Tasas de interés se han reducido aprox en 1.5%</t>
  </si>
  <si>
    <t>E3</t>
  </si>
  <si>
    <t>Tasa de inflación se mantiene aprox en 2.2%</t>
  </si>
  <si>
    <t>E4</t>
  </si>
  <si>
    <t>Costo de mano de obra se ha reducido</t>
  </si>
  <si>
    <t>E6</t>
  </si>
  <si>
    <t>Riesgo del sector</t>
  </si>
  <si>
    <t>S1</t>
  </si>
  <si>
    <t>La población está creciendo a razón de 1%</t>
  </si>
  <si>
    <t>S2</t>
  </si>
  <si>
    <t>Tasa de empleo formal se ha reducido</t>
  </si>
  <si>
    <t>S3</t>
  </si>
  <si>
    <t>Hogares con acceso a internet 35.9% -- 50.9%</t>
  </si>
  <si>
    <t>S4</t>
  </si>
  <si>
    <t>Inmigración extranjera</t>
  </si>
  <si>
    <t>S5</t>
  </si>
  <si>
    <t>Preferencia de los peruanos por comprar por internet</t>
  </si>
  <si>
    <t>S6</t>
  </si>
  <si>
    <t>Nivel de pobreza se está incrementado</t>
  </si>
  <si>
    <t>S7</t>
  </si>
  <si>
    <t>Distribución de la riqueza inequitativa</t>
  </si>
  <si>
    <t>S8</t>
  </si>
  <si>
    <t>El peruano muestra mayor interés por mejorar su calidad de vida</t>
  </si>
  <si>
    <t>TECNOLÓGICO</t>
  </si>
  <si>
    <t>T1</t>
  </si>
  <si>
    <t>Desarrollo de soluciones informáticas para mejorar el servicio</t>
  </si>
  <si>
    <t>T2</t>
  </si>
  <si>
    <t>Desarrollo de los canales de distribución on-line</t>
  </si>
  <si>
    <t>T3</t>
  </si>
  <si>
    <t>Crecimiento y desarrollo del internet</t>
  </si>
  <si>
    <t>T4</t>
  </si>
  <si>
    <t>Velocidad de transferencia tecnológica</t>
  </si>
  <si>
    <t>ECOLÓGICO</t>
  </si>
  <si>
    <t>Desastres naturales - Fenómeno del Niño</t>
  </si>
  <si>
    <t>Amenaza de epidemias y pandemias</t>
  </si>
  <si>
    <t>Disposición de algodón pima uno de los mejores del mundo</t>
  </si>
  <si>
    <t>L1</t>
  </si>
  <si>
    <t>Regulación de delitos informáticos</t>
  </si>
  <si>
    <t>L2</t>
  </si>
  <si>
    <t>Ausencia de una ley anti-dumping de China, India y Bangladesh</t>
  </si>
  <si>
    <t>Política fiscal</t>
  </si>
  <si>
    <t>Seguridad jurídica</t>
  </si>
  <si>
    <t>P5</t>
  </si>
  <si>
    <t>Contrabando</t>
  </si>
  <si>
    <t>P6</t>
  </si>
  <si>
    <t>P7</t>
  </si>
  <si>
    <t>Sistema del gobierno</t>
  </si>
  <si>
    <t>P8</t>
  </si>
  <si>
    <t>Defensa a la libre competencia</t>
  </si>
  <si>
    <t>P9</t>
  </si>
  <si>
    <t>Respeto por la propiedad privada</t>
  </si>
  <si>
    <t>P10</t>
  </si>
  <si>
    <t>P11</t>
  </si>
  <si>
    <t>Respeto por la propiedad intelectual</t>
  </si>
  <si>
    <t>P12</t>
  </si>
  <si>
    <t>Seguridad y orden interno</t>
  </si>
  <si>
    <t>P13</t>
  </si>
  <si>
    <t>Relación con otros países</t>
  </si>
  <si>
    <t>P14</t>
  </si>
  <si>
    <t>Respeto por los derechos humanos</t>
  </si>
  <si>
    <t>P15</t>
  </si>
  <si>
    <t>Relaciones con organismos internacionales</t>
  </si>
  <si>
    <t>PBI nacional</t>
  </si>
  <si>
    <t>PBI percápita</t>
  </si>
  <si>
    <t>Tasa de interés</t>
  </si>
  <si>
    <t>Tasa de inflación</t>
  </si>
  <si>
    <t>E5</t>
  </si>
  <si>
    <t>Costo de mano de obra</t>
  </si>
  <si>
    <t>Costo de materia prima</t>
  </si>
  <si>
    <t>E7</t>
  </si>
  <si>
    <t>Nivel de informalidad</t>
  </si>
  <si>
    <t>E8</t>
  </si>
  <si>
    <t>Nivel de aranceles</t>
  </si>
  <si>
    <t>E9</t>
  </si>
  <si>
    <t>Riesgo país</t>
  </si>
  <si>
    <t>E10</t>
  </si>
  <si>
    <t>Riesgo sector</t>
  </si>
  <si>
    <t>E11</t>
  </si>
  <si>
    <t>Acuerdos de integración económica</t>
  </si>
  <si>
    <t>E12</t>
  </si>
  <si>
    <t>Sistema económico</t>
  </si>
  <si>
    <t>E13</t>
  </si>
  <si>
    <t>Acceso al crédito</t>
  </si>
  <si>
    <t>E14</t>
  </si>
  <si>
    <t>Volumen de inversión extranjera</t>
  </si>
  <si>
    <t>E15</t>
  </si>
  <si>
    <t>Volumen de inversión privada</t>
  </si>
  <si>
    <t>E16</t>
  </si>
  <si>
    <t>Volumen de inversión del estado</t>
  </si>
  <si>
    <t>E17</t>
  </si>
  <si>
    <t>Prácticas monopólicas</t>
  </si>
  <si>
    <t>E18</t>
  </si>
  <si>
    <t>Déficit fiscal</t>
  </si>
  <si>
    <t>E19</t>
  </si>
  <si>
    <t>Actividad de mercados bursátiles</t>
  </si>
  <si>
    <t>E20</t>
  </si>
  <si>
    <t>Situación económica mundial</t>
  </si>
  <si>
    <t>E21</t>
  </si>
  <si>
    <t>Situación de la balanza comercial</t>
  </si>
  <si>
    <t>Tasa de crecimiento poblacional</t>
  </si>
  <si>
    <t>Tasa de empleo</t>
  </si>
  <si>
    <t>Tasa de subempleo</t>
  </si>
  <si>
    <t>Nivel de pobreza</t>
  </si>
  <si>
    <t>Preferencia de los peruanos a comprar por internet</t>
  </si>
  <si>
    <t>Nivel de pobreza extrema</t>
  </si>
  <si>
    <t>Distribución de la riqueza - Coef. Gini</t>
  </si>
  <si>
    <t>S9</t>
  </si>
  <si>
    <t>Tasa de analfabetismo</t>
  </si>
  <si>
    <t>S10</t>
  </si>
  <si>
    <t>Nivel promedio de educación</t>
  </si>
  <si>
    <t>S11</t>
  </si>
  <si>
    <t>Cultura y creencias</t>
  </si>
  <si>
    <t>S12</t>
  </si>
  <si>
    <t>Estilo de vida de la población</t>
  </si>
  <si>
    <t>S13</t>
  </si>
  <si>
    <t>Esperanza de vida</t>
  </si>
  <si>
    <t>S14</t>
  </si>
  <si>
    <t>Tasa de mortalidad</t>
  </si>
  <si>
    <t>S15</t>
  </si>
  <si>
    <t>Esperanza de vida al nacer</t>
  </si>
  <si>
    <t>S16</t>
  </si>
  <si>
    <t>Tasa de inmigración y emigración</t>
  </si>
  <si>
    <t>S17</t>
  </si>
  <si>
    <t>Hogares con acceso a internet</t>
  </si>
  <si>
    <t>S18</t>
  </si>
  <si>
    <t>Pirámide poblacional</t>
  </si>
  <si>
    <t>S19</t>
  </si>
  <si>
    <t>Valores y ética</t>
  </si>
  <si>
    <t>S20</t>
  </si>
  <si>
    <t>Responsabilidad social</t>
  </si>
  <si>
    <t>S21</t>
  </si>
  <si>
    <t>Uso el tiempo libre</t>
  </si>
  <si>
    <t>S22</t>
  </si>
  <si>
    <t>Confllictos religiosos y étnicos</t>
  </si>
  <si>
    <t>S23</t>
  </si>
  <si>
    <t>Calidad de vida</t>
  </si>
  <si>
    <t>S24</t>
  </si>
  <si>
    <t>Actitud hacia la globalización</t>
  </si>
  <si>
    <t>Estudios de biotecnología</t>
  </si>
  <si>
    <t>Avance en ciencia de los materiales</t>
  </si>
  <si>
    <t>Desarrollo de soluciones informáticas</t>
  </si>
  <si>
    <t>Mejoras e innovaciones tecnológicas</t>
  </si>
  <si>
    <t>Desarrollo de canales de distribución on-line</t>
  </si>
  <si>
    <t>Aplicaciones de multimedia</t>
  </si>
  <si>
    <t>Automatización</t>
  </si>
  <si>
    <t>Internet</t>
  </si>
  <si>
    <t>Evolución del número de patentes</t>
  </si>
  <si>
    <t>Inversión en I&amp;D</t>
  </si>
  <si>
    <t>A1</t>
  </si>
  <si>
    <t>Protección del medio ambiente</t>
  </si>
  <si>
    <t>A2</t>
  </si>
  <si>
    <t>Preservación de RN no renovables</t>
  </si>
  <si>
    <t>A3</t>
  </si>
  <si>
    <t>Desastres naturales</t>
  </si>
  <si>
    <t>A4</t>
  </si>
  <si>
    <t>Cultura de reciclaje</t>
  </si>
  <si>
    <t>A5</t>
  </si>
  <si>
    <t>Manejo de desperdicios y desechos</t>
  </si>
  <si>
    <t>A6</t>
  </si>
  <si>
    <t>Conservación de la energía</t>
  </si>
  <si>
    <t>A7</t>
  </si>
  <si>
    <t>Presencia de movimientos ambientalistas</t>
  </si>
  <si>
    <t>A8</t>
  </si>
  <si>
    <t>A9</t>
  </si>
  <si>
    <t>Contaminación de aire, agua y tierra</t>
  </si>
  <si>
    <t>A10</t>
  </si>
  <si>
    <t>Deterioro de la capa de ozono</t>
  </si>
  <si>
    <t>Constitución de la República</t>
  </si>
  <si>
    <t>Decretos supremos</t>
  </si>
  <si>
    <t>L3</t>
  </si>
  <si>
    <t>L4</t>
  </si>
  <si>
    <t>Normas legales</t>
  </si>
  <si>
    <t>L5</t>
  </si>
  <si>
    <t>Tratados internacionales</t>
  </si>
  <si>
    <t>L6</t>
  </si>
  <si>
    <t>Certificaciones internacionales</t>
  </si>
  <si>
    <t>L7</t>
  </si>
  <si>
    <t>Certificaciones nacionales</t>
  </si>
  <si>
    <t>L8</t>
  </si>
  <si>
    <t>Legislación laboral</t>
  </si>
  <si>
    <t>L9</t>
  </si>
  <si>
    <t>Legislación arancelaria</t>
  </si>
  <si>
    <t>L10</t>
  </si>
  <si>
    <t>Subsidios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</si>
</sst>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scheme val="minor"/>
    </font>
    <font>
      <sz val="9"/>
      <color theme="1"/>
      <name val="Calibri"/>
      <scheme val="minor"/>
    </font>
    <font>
      <sz val="10"/>
      <color theme="1"/>
      <name val="Calibri"/>
      <scheme val="minor"/>
    </font>
    <font>
      <sz val="11"/>
      <name val="Calibri"/>
    </font>
    <font>
      <sz val="8"/>
      <color theme="1"/>
      <name val="Calibri"/>
      <scheme val="minor"/>
    </font>
    <font>
      <sz val="48"/>
      <color theme="1"/>
      <name val="Calibri"/>
      <scheme val="minor"/>
    </font>
    <font>
      <b/>
      <sz val="11"/>
      <color rgb="FFFF0000"/>
      <name val="Calibri"/>
      <scheme val="minor"/>
    </font>
    <font>
      <b/>
      <sz val="10"/>
      <color theme="1"/>
      <name val="Calibri"/>
    </font>
    <font>
      <sz val="10"/>
      <color theme="1"/>
      <name val="Calibri"/>
    </font>
    <font>
      <sz val="8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9"/>
      <color theme="1"/>
      <name val="Calibri"/>
    </font>
    <font>
      <b/>
      <sz val="22"/>
      <color theme="1" tint="0.34998626667073579"/>
      <name val="Century Gothic"/>
      <family val="2"/>
    </font>
    <font>
      <sz val="12"/>
      <color theme="1" tint="0.34998626667073579"/>
      <name val="Century Gothic"/>
      <family val="2"/>
    </font>
    <font>
      <b/>
      <sz val="100"/>
      <color theme="8" tint="-0.249977111117893"/>
      <name val="Century Gothic"/>
      <family val="2"/>
    </font>
    <font>
      <sz val="14"/>
      <color theme="8" tint="-0.249977111117893"/>
      <name val="Century Gothic"/>
      <family val="2"/>
    </font>
    <font>
      <b/>
      <sz val="10"/>
      <color theme="1"/>
      <name val="Century Gothic"/>
      <family val="2"/>
    </font>
    <font>
      <sz val="8"/>
      <color theme="1"/>
      <name val="Century Gothic"/>
      <family val="2"/>
    </font>
    <font>
      <b/>
      <sz val="100"/>
      <color theme="5" tint="-0.249977111117893"/>
      <name val="Century Gothic"/>
      <family val="2"/>
    </font>
    <font>
      <sz val="14"/>
      <color theme="5" tint="-0.249977111117893"/>
      <name val="Century Gothic"/>
      <family val="2"/>
    </font>
    <font>
      <b/>
      <sz val="100"/>
      <color theme="9"/>
      <name val="Century Gothic"/>
      <family val="2"/>
    </font>
    <font>
      <sz val="14"/>
      <color theme="9"/>
      <name val="Century Gothic"/>
      <family val="2"/>
    </font>
    <font>
      <b/>
      <sz val="100"/>
      <color rgb="FFC00000"/>
      <name val="Century Gothic"/>
      <family val="2"/>
    </font>
    <font>
      <sz val="14"/>
      <color rgb="FFC00000"/>
      <name val="Century Gothic"/>
      <family val="2"/>
    </font>
    <font>
      <b/>
      <sz val="100"/>
      <color theme="7" tint="-0.249977111117893"/>
      <name val="Century Gothic"/>
      <family val="2"/>
    </font>
    <font>
      <sz val="14"/>
      <color theme="7" tint="-0.249977111117893"/>
      <name val="Century Gothic"/>
      <family val="2"/>
    </font>
    <font>
      <b/>
      <sz val="100"/>
      <color theme="1" tint="0.34998626667073579"/>
      <name val="Century Gothic"/>
      <family val="2"/>
    </font>
    <font>
      <sz val="14"/>
      <color theme="1" tint="0.34998626667073579"/>
      <name val="Century Gothic"/>
      <family val="2"/>
    </font>
    <font>
      <b/>
      <sz val="14"/>
      <color rgb="FF000000"/>
      <name val="Calibri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ECECEC"/>
        <bgColor rgb="FFECECEC"/>
      </patternFill>
    </fill>
    <fill>
      <patternFill patternType="solid">
        <fgColor rgb="FFF2F2F2"/>
        <bgColor rgb="FFF2F2F2"/>
      </patternFill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rgb="FFFFFFC1"/>
        <bgColor rgb="FFFFFFC1"/>
      </patternFill>
    </fill>
    <fill>
      <patternFill patternType="solid">
        <fgColor rgb="FFE2EFD9"/>
        <bgColor rgb="FFE2EFD9"/>
      </patternFill>
    </fill>
    <fill>
      <patternFill patternType="solid">
        <fgColor rgb="FFE2CFF1"/>
        <bgColor rgb="FFE2CFF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6DFD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theme="8" tint="-0.24994659260841701"/>
      </left>
      <right/>
      <top style="thin">
        <color theme="8" tint="-0.24994659260841701"/>
      </top>
      <bottom/>
      <diagonal/>
    </border>
    <border>
      <left/>
      <right style="thin">
        <color theme="8" tint="-0.24994659260841701"/>
      </right>
      <top style="thin">
        <color theme="8" tint="-0.24994659260841701"/>
      </top>
      <bottom/>
      <diagonal/>
    </border>
    <border>
      <left style="thick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ck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ck">
        <color theme="5" tint="-0.24994659260841701"/>
      </left>
      <right/>
      <top style="thin">
        <color theme="5" tint="-0.24994659260841701"/>
      </top>
      <bottom/>
      <diagonal/>
    </border>
    <border>
      <left/>
      <right style="thin">
        <color theme="5" tint="-0.24994659260841701"/>
      </right>
      <top style="thin">
        <color theme="5" tint="-0.24994659260841701"/>
      </top>
      <bottom/>
      <diagonal/>
    </border>
    <border>
      <left style="thick">
        <color theme="5" tint="-0.24994659260841701"/>
      </left>
      <right/>
      <top/>
      <bottom style="thin">
        <color theme="5" tint="-0.24994659260841701"/>
      </bottom>
      <diagonal/>
    </border>
    <border>
      <left/>
      <right style="thin">
        <color theme="5" tint="-0.24994659260841701"/>
      </right>
      <top/>
      <bottom style="thin">
        <color theme="5" tint="-0.24994659260841701"/>
      </bottom>
      <diagonal/>
    </border>
    <border>
      <left style="thick">
        <color theme="5" tint="-0.24994659260841701"/>
      </left>
      <right/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ck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ck">
        <color theme="9"/>
      </left>
      <right/>
      <top/>
      <bottom style="thin">
        <color theme="9"/>
      </bottom>
      <diagonal/>
    </border>
    <border>
      <left/>
      <right style="thin">
        <color theme="9"/>
      </right>
      <top/>
      <bottom style="thin">
        <color theme="9"/>
      </bottom>
      <diagonal/>
    </border>
    <border>
      <left style="thick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ck">
        <color rgb="FFC00000"/>
      </left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ck">
        <color rgb="FFC00000"/>
      </left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thick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ck">
        <color theme="7" tint="-0.24994659260841701"/>
      </left>
      <right/>
      <top style="thin">
        <color theme="7" tint="-0.24994659260841701"/>
      </top>
      <bottom/>
      <diagonal/>
    </border>
    <border>
      <left/>
      <right style="thin">
        <color theme="7" tint="-0.24994659260841701"/>
      </right>
      <top style="thin">
        <color theme="7" tint="-0.24994659260841701"/>
      </top>
      <bottom/>
      <diagonal/>
    </border>
    <border>
      <left style="thick">
        <color theme="7" tint="-0.24994659260841701"/>
      </left>
      <right/>
      <top/>
      <bottom style="thin">
        <color theme="7" tint="-0.24994659260841701"/>
      </bottom>
      <diagonal/>
    </border>
    <border>
      <left/>
      <right style="thin">
        <color theme="7" tint="-0.24994659260841701"/>
      </right>
      <top/>
      <bottom style="thin">
        <color theme="7" tint="-0.24994659260841701"/>
      </bottom>
      <diagonal/>
    </border>
    <border>
      <left style="thick">
        <color theme="7" tint="-0.24994659260841701"/>
      </left>
      <right style="thin">
        <color theme="7" tint="-0.24994659260841701"/>
      </right>
      <top/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ck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ck">
        <color theme="1" tint="0.34998626667073579"/>
      </left>
      <right/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ck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121">
    <xf numFmtId="0" fontId="0" fillId="0" borderId="0" xfId="0" applyFont="1" applyAlignment="1"/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/>
    <xf numFmtId="0" fontId="0" fillId="3" borderId="5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4" borderId="1" xfId="0" applyFont="1" applyFill="1" applyBorder="1"/>
    <xf numFmtId="0" fontId="1" fillId="4" borderId="1" xfId="0" applyFont="1" applyFill="1" applyBorder="1"/>
    <xf numFmtId="0" fontId="0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0" fillId="5" borderId="1" xfId="0" applyFont="1" applyFill="1" applyBorder="1"/>
    <xf numFmtId="0" fontId="1" fillId="5" borderId="1" xfId="0" applyFont="1" applyFill="1" applyBorder="1"/>
    <xf numFmtId="0" fontId="0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0" fillId="6" borderId="1" xfId="0" applyFont="1" applyFill="1" applyBorder="1"/>
    <xf numFmtId="0" fontId="1" fillId="6" borderId="1" xfId="0" applyFont="1" applyFill="1" applyBorder="1"/>
    <xf numFmtId="0" fontId="0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0" fillId="7" borderId="1" xfId="0" applyFont="1" applyFill="1" applyBorder="1"/>
    <xf numFmtId="0" fontId="1" fillId="7" borderId="1" xfId="0" applyFont="1" applyFill="1" applyBorder="1"/>
    <xf numFmtId="0" fontId="0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0" fillId="8" borderId="1" xfId="0" applyFont="1" applyFill="1" applyBorder="1"/>
    <xf numFmtId="0" fontId="1" fillId="8" borderId="1" xfId="0" applyFont="1" applyFill="1" applyBorder="1"/>
    <xf numFmtId="0" fontId="0" fillId="8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0" fillId="0" borderId="0" xfId="0" applyFont="1"/>
    <xf numFmtId="10" fontId="0" fillId="0" borderId="0" xfId="0" applyNumberFormat="1" applyFont="1"/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/>
    <xf numFmtId="0" fontId="17" fillId="0" borderId="14" xfId="0" applyFont="1" applyBorder="1" applyAlignment="1">
      <alignment horizontal="left" vertical="center" wrapText="1" indent="1"/>
    </xf>
    <xf numFmtId="0" fontId="18" fillId="0" borderId="15" xfId="0" applyFont="1" applyBorder="1" applyAlignment="1">
      <alignment horizontal="left" vertical="center" wrapText="1" indent="1"/>
    </xf>
    <xf numFmtId="0" fontId="17" fillId="0" borderId="20" xfId="0" applyFont="1" applyBorder="1" applyAlignment="1">
      <alignment horizontal="left" vertical="center" wrapText="1" indent="1"/>
    </xf>
    <xf numFmtId="0" fontId="18" fillId="0" borderId="21" xfId="0" applyFont="1" applyBorder="1" applyAlignment="1">
      <alignment horizontal="left" vertical="center" wrapText="1" indent="1"/>
    </xf>
    <xf numFmtId="0" fontId="17" fillId="0" borderId="26" xfId="0" applyFont="1" applyBorder="1" applyAlignment="1">
      <alignment horizontal="left" vertical="center" wrapText="1" indent="1"/>
    </xf>
    <xf numFmtId="0" fontId="18" fillId="0" borderId="27" xfId="0" applyFont="1" applyBorder="1" applyAlignment="1">
      <alignment horizontal="left" vertical="center" wrapText="1" indent="1"/>
    </xf>
    <xf numFmtId="0" fontId="17" fillId="0" borderId="32" xfId="0" applyFont="1" applyBorder="1" applyAlignment="1">
      <alignment horizontal="left" vertical="center" wrapText="1" indent="1"/>
    </xf>
    <xf numFmtId="0" fontId="18" fillId="0" borderId="33" xfId="0" applyFont="1" applyBorder="1" applyAlignment="1">
      <alignment horizontal="left" vertical="center" wrapText="1" indent="1"/>
    </xf>
    <xf numFmtId="0" fontId="17" fillId="0" borderId="38" xfId="0" applyFont="1" applyBorder="1" applyAlignment="1">
      <alignment horizontal="left" vertical="center" wrapText="1" indent="1"/>
    </xf>
    <xf numFmtId="0" fontId="18" fillId="0" borderId="39" xfId="0" applyFont="1" applyBorder="1" applyAlignment="1">
      <alignment horizontal="left" vertical="center" wrapText="1" indent="1"/>
    </xf>
    <xf numFmtId="0" fontId="17" fillId="0" borderId="40" xfId="0" applyFont="1" applyBorder="1" applyAlignment="1">
      <alignment horizontal="left" vertical="center" wrapText="1" indent="1"/>
    </xf>
    <xf numFmtId="0" fontId="17" fillId="0" borderId="45" xfId="0" applyFont="1" applyBorder="1" applyAlignment="1">
      <alignment horizontal="left" vertical="center" wrapText="1" indent="1"/>
    </xf>
    <xf numFmtId="0" fontId="18" fillId="0" borderId="46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left" vertical="center"/>
    </xf>
    <xf numFmtId="0" fontId="0" fillId="2" borderId="7" xfId="0" applyFont="1" applyFill="1" applyBorder="1"/>
    <xf numFmtId="0" fontId="0" fillId="4" borderId="7" xfId="0" applyFont="1" applyFill="1" applyBorder="1"/>
    <xf numFmtId="0" fontId="0" fillId="5" borderId="7" xfId="0" applyFont="1" applyFill="1" applyBorder="1"/>
    <xf numFmtId="0" fontId="0" fillId="6" borderId="7" xfId="0" applyFont="1" applyFill="1" applyBorder="1"/>
    <xf numFmtId="0" fontId="0" fillId="7" borderId="7" xfId="0" applyFont="1" applyFill="1" applyBorder="1"/>
    <xf numFmtId="0" fontId="0" fillId="8" borderId="7" xfId="0" applyFont="1" applyFill="1" applyBorder="1"/>
    <xf numFmtId="0" fontId="13" fillId="0" borderId="0" xfId="0" applyFont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5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4" xfId="0" applyFont="1" applyBorder="1" applyAlignment="1"/>
    <xf numFmtId="0" fontId="0" fillId="2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/>
    <xf numFmtId="0" fontId="5" fillId="7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5" fillId="8" borderId="7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0" fillId="8" borderId="7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9" borderId="10" xfId="0" applyFont="1" applyFill="1" applyBorder="1" applyAlignment="1">
      <alignment horizontal="center" vertical="center"/>
    </xf>
    <xf numFmtId="0" fontId="16" fillId="9" borderId="11" xfId="0" applyFont="1" applyFill="1" applyBorder="1" applyAlignment="1">
      <alignment horizontal="center" vertical="center"/>
    </xf>
    <xf numFmtId="0" fontId="16" fillId="9" borderId="12" xfId="0" applyFont="1" applyFill="1" applyBorder="1" applyAlignment="1">
      <alignment horizontal="center" vertical="center"/>
    </xf>
    <xf numFmtId="0" fontId="16" fillId="9" borderId="13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10" borderId="16" xfId="0" applyFont="1" applyFill="1" applyBorder="1" applyAlignment="1">
      <alignment horizontal="center" vertical="center"/>
    </xf>
    <xf numFmtId="0" fontId="20" fillId="10" borderId="17" xfId="0" applyFont="1" applyFill="1" applyBorder="1" applyAlignment="1">
      <alignment horizontal="center" vertical="center"/>
    </xf>
    <xf numFmtId="0" fontId="20" fillId="10" borderId="18" xfId="0" applyFont="1" applyFill="1" applyBorder="1" applyAlignment="1">
      <alignment horizontal="center" vertical="center"/>
    </xf>
    <xf numFmtId="0" fontId="20" fillId="10" borderId="19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8" fillId="14" borderId="41" xfId="0" applyFont="1" applyFill="1" applyBorder="1" applyAlignment="1">
      <alignment horizontal="center" vertical="center"/>
    </xf>
    <xf numFmtId="0" fontId="28" fillId="14" borderId="42" xfId="0" applyFont="1" applyFill="1" applyBorder="1" applyAlignment="1">
      <alignment horizontal="center" vertical="center"/>
    </xf>
    <xf numFmtId="0" fontId="28" fillId="14" borderId="43" xfId="0" applyFont="1" applyFill="1" applyBorder="1" applyAlignment="1">
      <alignment horizontal="center" vertical="center"/>
    </xf>
    <xf numFmtId="0" fontId="28" fillId="14" borderId="44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11" borderId="22" xfId="0" applyFont="1" applyFill="1" applyBorder="1" applyAlignment="1">
      <alignment horizontal="center" vertical="center"/>
    </xf>
    <xf numFmtId="0" fontId="22" fillId="11" borderId="23" xfId="0" applyFont="1" applyFill="1" applyBorder="1" applyAlignment="1">
      <alignment horizontal="center" vertical="center"/>
    </xf>
    <xf numFmtId="0" fontId="22" fillId="11" borderId="24" xfId="0" applyFont="1" applyFill="1" applyBorder="1" applyAlignment="1">
      <alignment horizontal="center" vertical="center"/>
    </xf>
    <xf numFmtId="0" fontId="22" fillId="11" borderId="25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12" borderId="28" xfId="0" applyFont="1" applyFill="1" applyBorder="1" applyAlignment="1">
      <alignment horizontal="center" vertical="center"/>
    </xf>
    <xf numFmtId="0" fontId="24" fillId="12" borderId="29" xfId="0" applyFont="1" applyFill="1" applyBorder="1" applyAlignment="1">
      <alignment horizontal="center" vertical="center"/>
    </xf>
    <xf numFmtId="0" fontId="24" fillId="12" borderId="30" xfId="0" applyFont="1" applyFill="1" applyBorder="1" applyAlignment="1">
      <alignment horizontal="center" vertical="center"/>
    </xf>
    <xf numFmtId="0" fontId="24" fillId="12" borderId="31" xfId="0" applyFont="1" applyFill="1" applyBorder="1" applyAlignment="1">
      <alignment horizontal="center" vertical="center"/>
    </xf>
    <xf numFmtId="0" fontId="26" fillId="13" borderId="34" xfId="0" applyFont="1" applyFill="1" applyBorder="1" applyAlignment="1">
      <alignment horizontal="center" vertical="center"/>
    </xf>
    <xf numFmtId="0" fontId="26" fillId="13" borderId="35" xfId="0" applyFont="1" applyFill="1" applyBorder="1" applyAlignment="1">
      <alignment horizontal="center" vertical="center"/>
    </xf>
    <xf numFmtId="0" fontId="26" fillId="13" borderId="36" xfId="0" applyFont="1" applyFill="1" applyBorder="1" applyAlignment="1">
      <alignment horizontal="center" vertical="center"/>
    </xf>
    <xf numFmtId="0" fontId="26" fillId="13" borderId="37" xfId="0" applyFont="1" applyFill="1" applyBorder="1" applyAlignment="1">
      <alignment horizontal="center" vertical="center"/>
    </xf>
    <xf numFmtId="0" fontId="29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3BC3F-8166-4E4F-A9D2-3466B9994305}">
  <sheetPr>
    <pageSetUpPr fitToPage="1"/>
  </sheetPr>
  <dimension ref="B1:G76"/>
  <sheetViews>
    <sheetView showGridLines="0" zoomScaleNormal="100" workbookViewId="0">
      <pane ySplit="1" topLeftCell="A4" activePane="bottomLeft" state="frozen"/>
      <selection pane="bottomLeft" activeCell="D9" sqref="D9"/>
    </sheetView>
  </sheetViews>
  <sheetFormatPr defaultColWidth="8.85546875" defaultRowHeight="15"/>
  <cols>
    <col min="1" max="1" width="3.28515625" style="31" customWidth="1"/>
    <col min="2" max="2" width="23.7109375" style="31" customWidth="1"/>
    <col min="3" max="3" width="45.7109375" style="31" customWidth="1"/>
    <col min="4" max="4" width="55.7109375" style="31" customWidth="1"/>
    <col min="5" max="5" width="3.28515625" style="31" customWidth="1"/>
    <col min="6" max="16384" width="8.85546875" style="31"/>
  </cols>
  <sheetData>
    <row r="1" spans="2:7" ht="50.1" customHeight="1">
      <c r="B1" s="88" t="s">
        <v>0</v>
      </c>
      <c r="C1" s="88"/>
      <c r="D1" s="88"/>
      <c r="E1" s="52"/>
      <c r="F1" s="52"/>
      <c r="G1" s="52"/>
    </row>
    <row r="2" spans="2:7" ht="21" customHeight="1">
      <c r="B2" s="89" t="s">
        <v>1</v>
      </c>
      <c r="C2" s="89"/>
      <c r="D2" s="89"/>
      <c r="E2" s="52"/>
      <c r="F2" s="52"/>
      <c r="G2" s="52"/>
    </row>
    <row r="3" spans="2:7" ht="15" customHeight="1">
      <c r="B3" s="52"/>
      <c r="C3" s="52"/>
      <c r="D3" s="52"/>
      <c r="E3" s="52"/>
      <c r="F3" s="52"/>
      <c r="G3" s="52"/>
    </row>
    <row r="4" spans="2:7" ht="21.75" customHeight="1">
      <c r="B4" s="90" t="s">
        <v>2</v>
      </c>
      <c r="C4" s="91" t="s">
        <v>3</v>
      </c>
      <c r="D4" s="92"/>
    </row>
    <row r="5" spans="2:7" ht="21.75" customHeight="1">
      <c r="B5" s="90"/>
      <c r="C5" s="93"/>
      <c r="D5" s="94"/>
    </row>
    <row r="6" spans="2:7" ht="30" customHeight="1">
      <c r="B6" s="90"/>
      <c r="C6" s="32" t="s">
        <v>4</v>
      </c>
      <c r="D6" s="33" t="s">
        <v>5</v>
      </c>
    </row>
    <row r="7" spans="2:7" ht="30" customHeight="1">
      <c r="B7" s="90"/>
      <c r="C7" s="32" t="s">
        <v>6</v>
      </c>
      <c r="D7" s="33" t="s">
        <v>7</v>
      </c>
    </row>
    <row r="8" spans="2:7" ht="30" customHeight="1">
      <c r="B8" s="90"/>
      <c r="C8" s="32" t="s">
        <v>8</v>
      </c>
      <c r="D8" s="33" t="s">
        <v>9</v>
      </c>
    </row>
    <row r="9" spans="2:7" ht="30" customHeight="1">
      <c r="B9" s="90"/>
      <c r="C9" s="32" t="s">
        <v>10</v>
      </c>
      <c r="D9" s="33"/>
    </row>
    <row r="10" spans="2:7" ht="30" customHeight="1">
      <c r="B10" s="90"/>
      <c r="C10" s="32" t="s">
        <v>11</v>
      </c>
      <c r="D10" s="33"/>
    </row>
    <row r="11" spans="2:7" ht="30" customHeight="1">
      <c r="B11" s="90"/>
      <c r="C11" s="32" t="s">
        <v>12</v>
      </c>
      <c r="D11" s="33"/>
    </row>
    <row r="12" spans="2:7" ht="15" customHeight="1"/>
    <row r="13" spans="2:7" ht="21.95" customHeight="1">
      <c r="B13" s="95" t="s">
        <v>13</v>
      </c>
      <c r="C13" s="96" t="s">
        <v>14</v>
      </c>
      <c r="D13" s="97"/>
    </row>
    <row r="14" spans="2:7" ht="21.95" customHeight="1">
      <c r="B14" s="90"/>
      <c r="C14" s="98"/>
      <c r="D14" s="99"/>
    </row>
    <row r="15" spans="2:7" ht="30" customHeight="1">
      <c r="B15" s="90"/>
      <c r="C15" s="34" t="s">
        <v>15</v>
      </c>
      <c r="D15" s="35" t="s">
        <v>16</v>
      </c>
    </row>
    <row r="16" spans="2:7" ht="30" customHeight="1">
      <c r="B16" s="90"/>
      <c r="C16" s="34" t="s">
        <v>17</v>
      </c>
      <c r="D16" s="35" t="s">
        <v>18</v>
      </c>
    </row>
    <row r="17" spans="2:4" ht="30" customHeight="1">
      <c r="B17" s="90"/>
      <c r="C17" s="34" t="s">
        <v>19</v>
      </c>
      <c r="D17" s="35" t="s">
        <v>20</v>
      </c>
    </row>
    <row r="18" spans="2:4" ht="30" customHeight="1">
      <c r="B18" s="90"/>
      <c r="C18" s="34" t="s">
        <v>21</v>
      </c>
      <c r="D18" s="35"/>
    </row>
    <row r="19" spans="2:4" ht="30" customHeight="1">
      <c r="B19" s="90"/>
      <c r="C19" s="34" t="s">
        <v>22</v>
      </c>
      <c r="D19" s="35"/>
    </row>
    <row r="20" spans="2:4" ht="30" customHeight="1">
      <c r="B20" s="90"/>
      <c r="C20" s="34"/>
      <c r="D20" s="35"/>
    </row>
    <row r="21" spans="2:4" ht="15" customHeight="1"/>
    <row r="22" spans="2:4" ht="21.95" customHeight="1">
      <c r="B22" s="106" t="s">
        <v>23</v>
      </c>
      <c r="C22" s="107" t="s">
        <v>24</v>
      </c>
      <c r="D22" s="108"/>
    </row>
    <row r="23" spans="2:4" ht="21.95" customHeight="1">
      <c r="B23" s="90"/>
      <c r="C23" s="109"/>
      <c r="D23" s="110"/>
    </row>
    <row r="24" spans="2:4" ht="36.75" customHeight="1">
      <c r="B24" s="90"/>
      <c r="C24" s="36" t="s">
        <v>25</v>
      </c>
      <c r="D24" s="37" t="s">
        <v>26</v>
      </c>
    </row>
    <row r="25" spans="2:4" ht="36.75" customHeight="1">
      <c r="B25" s="90"/>
      <c r="C25" s="36" t="s">
        <v>27</v>
      </c>
      <c r="D25" s="37" t="s">
        <v>28</v>
      </c>
    </row>
    <row r="26" spans="2:4" ht="33" customHeight="1">
      <c r="B26" s="90"/>
      <c r="C26" s="36" t="s">
        <v>29</v>
      </c>
      <c r="D26" s="37" t="s">
        <v>30</v>
      </c>
    </row>
    <row r="27" spans="2:4" ht="30" customHeight="1">
      <c r="B27" s="90"/>
      <c r="C27" s="36" t="s">
        <v>31</v>
      </c>
      <c r="D27" s="37"/>
    </row>
    <row r="28" spans="2:4" ht="30" customHeight="1">
      <c r="B28" s="90"/>
      <c r="C28" s="36" t="s">
        <v>32</v>
      </c>
      <c r="D28" s="37"/>
    </row>
    <row r="29" spans="2:4" ht="30" customHeight="1">
      <c r="B29" s="90"/>
      <c r="C29" s="36"/>
      <c r="D29" s="37"/>
    </row>
    <row r="30" spans="2:4" ht="15" customHeight="1"/>
    <row r="31" spans="2:4" ht="21.95" customHeight="1">
      <c r="B31" s="111" t="s">
        <v>33</v>
      </c>
      <c r="C31" s="112" t="s">
        <v>34</v>
      </c>
      <c r="D31" s="113"/>
    </row>
    <row r="32" spans="2:4" ht="21.95" customHeight="1">
      <c r="B32" s="90"/>
      <c r="C32" s="114"/>
      <c r="D32" s="115"/>
    </row>
    <row r="33" spans="2:4" ht="30" customHeight="1">
      <c r="B33" s="90"/>
      <c r="C33" s="38" t="s">
        <v>35</v>
      </c>
      <c r="D33" s="39" t="s">
        <v>36</v>
      </c>
    </row>
    <row r="34" spans="2:4" ht="30" customHeight="1">
      <c r="B34" s="90"/>
      <c r="C34" s="38" t="s">
        <v>37</v>
      </c>
      <c r="D34" s="39" t="s">
        <v>38</v>
      </c>
    </row>
    <row r="35" spans="2:4" ht="30" customHeight="1">
      <c r="B35" s="90"/>
      <c r="C35" s="38" t="s">
        <v>39</v>
      </c>
      <c r="D35" s="39" t="s">
        <v>40</v>
      </c>
    </row>
    <row r="36" spans="2:4" ht="30" customHeight="1">
      <c r="B36" s="90"/>
      <c r="C36" s="38" t="s">
        <v>41</v>
      </c>
      <c r="D36" s="39"/>
    </row>
    <row r="37" spans="2:4" ht="30" customHeight="1">
      <c r="B37" s="90"/>
      <c r="C37" s="38" t="s">
        <v>42</v>
      </c>
      <c r="D37" s="39"/>
    </row>
    <row r="38" spans="2:4" ht="30" customHeight="1">
      <c r="B38" s="90"/>
      <c r="C38" s="38"/>
      <c r="D38" s="39"/>
    </row>
    <row r="39" spans="2:4" ht="15" customHeight="1"/>
    <row r="40" spans="2:4" ht="21.95" customHeight="1">
      <c r="B40" s="101" t="s">
        <v>13</v>
      </c>
      <c r="C40" s="116" t="s">
        <v>43</v>
      </c>
      <c r="D40" s="117"/>
    </row>
    <row r="41" spans="2:4" ht="21.95" customHeight="1">
      <c r="B41" s="101"/>
      <c r="C41" s="118"/>
      <c r="D41" s="119"/>
    </row>
    <row r="42" spans="2:4" ht="30" customHeight="1">
      <c r="B42" s="101"/>
      <c r="C42" s="40" t="s">
        <v>44</v>
      </c>
      <c r="D42" s="41" t="s">
        <v>45</v>
      </c>
    </row>
    <row r="43" spans="2:4" ht="30" customHeight="1">
      <c r="B43" s="101"/>
      <c r="C43" s="42" t="s">
        <v>46</v>
      </c>
      <c r="D43" s="41" t="s">
        <v>47</v>
      </c>
    </row>
    <row r="44" spans="2:4" ht="30" customHeight="1">
      <c r="B44" s="101"/>
      <c r="C44" s="42" t="s">
        <v>48</v>
      </c>
      <c r="D44" s="41" t="s">
        <v>49</v>
      </c>
    </row>
    <row r="45" spans="2:4" ht="30" customHeight="1">
      <c r="B45" s="101"/>
      <c r="C45" s="42" t="s">
        <v>50</v>
      </c>
      <c r="D45" s="41"/>
    </row>
    <row r="46" spans="2:4" ht="30" customHeight="1">
      <c r="B46" s="101"/>
      <c r="C46" s="42" t="s">
        <v>51</v>
      </c>
      <c r="D46" s="41"/>
    </row>
    <row r="47" spans="2:4" ht="30" customHeight="1">
      <c r="B47" s="101"/>
      <c r="C47" s="42"/>
      <c r="D47" s="41"/>
    </row>
    <row r="48" spans="2:4" ht="15" customHeight="1"/>
    <row r="49" spans="2:4" ht="21.95" customHeight="1">
      <c r="B49" s="100" t="s">
        <v>52</v>
      </c>
      <c r="C49" s="102" t="s">
        <v>53</v>
      </c>
      <c r="D49" s="103"/>
    </row>
    <row r="50" spans="2:4" ht="21.95" customHeight="1">
      <c r="B50" s="101"/>
      <c r="C50" s="104"/>
      <c r="D50" s="105"/>
    </row>
    <row r="51" spans="2:4" ht="30" customHeight="1">
      <c r="B51" s="101"/>
      <c r="C51" s="43" t="s">
        <v>54</v>
      </c>
      <c r="D51" s="44" t="s">
        <v>55</v>
      </c>
    </row>
    <row r="52" spans="2:4" ht="44.25" customHeight="1">
      <c r="B52" s="101"/>
      <c r="C52" s="43" t="s">
        <v>56</v>
      </c>
      <c r="D52" s="44" t="s">
        <v>57</v>
      </c>
    </row>
    <row r="53" spans="2:4" ht="30" customHeight="1">
      <c r="B53" s="101"/>
      <c r="C53" s="43" t="s">
        <v>58</v>
      </c>
      <c r="D53" s="44" t="s">
        <v>59</v>
      </c>
    </row>
    <row r="54" spans="2:4" ht="30" customHeight="1">
      <c r="B54" s="101"/>
      <c r="C54" s="43" t="s">
        <v>60</v>
      </c>
      <c r="D54" s="44"/>
    </row>
    <row r="55" spans="2:4" ht="30" customHeight="1">
      <c r="B55" s="101"/>
      <c r="C55" s="43" t="s">
        <v>61</v>
      </c>
      <c r="D55" s="44"/>
    </row>
    <row r="56" spans="2:4" ht="30" customHeight="1">
      <c r="B56" s="101"/>
      <c r="C56" s="43"/>
      <c r="D56" s="44"/>
    </row>
    <row r="57" spans="2:4" ht="15" customHeight="1"/>
    <row r="58" spans="2:4" ht="15" customHeight="1"/>
    <row r="59" spans="2:4" ht="15" customHeight="1"/>
    <row r="60" spans="2:4" ht="15" customHeight="1"/>
    <row r="61" spans="2:4" ht="15" customHeight="1"/>
    <row r="62" spans="2:4" ht="15" customHeight="1"/>
    <row r="63" spans="2:4" ht="15" customHeight="1"/>
    <row r="64" spans="2: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</sheetData>
  <mergeCells count="14">
    <mergeCell ref="B49:B56"/>
    <mergeCell ref="C49:D50"/>
    <mergeCell ref="B22:B29"/>
    <mergeCell ref="C22:D23"/>
    <mergeCell ref="B31:B38"/>
    <mergeCell ref="C31:D32"/>
    <mergeCell ref="B40:B47"/>
    <mergeCell ref="C40:D41"/>
    <mergeCell ref="B1:D1"/>
    <mergeCell ref="B2:D2"/>
    <mergeCell ref="B4:B11"/>
    <mergeCell ref="C4:D5"/>
    <mergeCell ref="B13:B20"/>
    <mergeCell ref="C13:D14"/>
  </mergeCells>
  <pageMargins left="0.25" right="0.25" top="0.75" bottom="0.75" header="0.3" footer="0.3"/>
  <pageSetup scale="47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000"/>
  <sheetViews>
    <sheetView tabSelected="1" workbookViewId="0">
      <pane xSplit="5" ySplit="3" topLeftCell="F4" activePane="bottomRight" state="frozen"/>
      <selection pane="bottomRight" activeCell="B1" sqref="B1:E1"/>
      <selection pane="bottomLeft" activeCell="A4" sqref="A4"/>
      <selection pane="topRight" activeCell="F1" sqref="F1"/>
    </sheetView>
  </sheetViews>
  <sheetFormatPr defaultColWidth="14.42578125" defaultRowHeight="15" customHeight="1"/>
  <cols>
    <col min="1" max="1" width="3.5703125" customWidth="1"/>
    <col min="2" max="2" width="10.7109375" customWidth="1"/>
    <col min="3" max="3" width="13.42578125" customWidth="1"/>
    <col min="4" max="4" width="5.7109375" customWidth="1"/>
    <col min="5" max="5" width="66.28515625" customWidth="1"/>
    <col min="6" max="6" width="12.140625" customWidth="1"/>
    <col min="7" max="7" width="13.85546875" customWidth="1"/>
    <col min="8" max="8" width="5.85546875" customWidth="1"/>
    <col min="9" max="9" width="13.5703125" customWidth="1"/>
    <col min="10" max="10" width="16.7109375" customWidth="1"/>
    <col min="11" max="26" width="10.7109375" customWidth="1"/>
  </cols>
  <sheetData>
    <row r="1" spans="2:10" ht="19.5" customHeight="1">
      <c r="B1" s="120" t="s">
        <v>62</v>
      </c>
      <c r="C1" s="120"/>
      <c r="D1" s="120"/>
      <c r="E1" s="120"/>
    </row>
    <row r="2" spans="2:10" ht="14.25" customHeight="1">
      <c r="B2" s="72"/>
      <c r="C2" s="72"/>
      <c r="D2" s="72"/>
      <c r="E2" s="73"/>
      <c r="F2" s="45" t="s">
        <v>63</v>
      </c>
      <c r="G2" s="29" t="s">
        <v>64</v>
      </c>
      <c r="H2" s="53" t="s">
        <v>65</v>
      </c>
      <c r="I2" s="55" t="s">
        <v>66</v>
      </c>
      <c r="J2" s="56" t="s">
        <v>67</v>
      </c>
    </row>
    <row r="3" spans="2:10" ht="14.25" customHeight="1">
      <c r="B3" s="57" t="s">
        <v>68</v>
      </c>
      <c r="C3" s="58"/>
      <c r="D3" s="1" t="s">
        <v>69</v>
      </c>
      <c r="E3" s="1" t="s">
        <v>70</v>
      </c>
      <c r="F3" s="30" t="s">
        <v>71</v>
      </c>
      <c r="G3" s="30" t="s">
        <v>72</v>
      </c>
      <c r="H3" s="54"/>
      <c r="I3" s="54"/>
      <c r="J3" s="54"/>
    </row>
    <row r="4" spans="2:10" ht="14.25" customHeight="1">
      <c r="B4" s="59" t="s">
        <v>2</v>
      </c>
      <c r="C4" s="62" t="s">
        <v>73</v>
      </c>
      <c r="D4" s="2" t="s">
        <v>74</v>
      </c>
      <c r="E4" s="3" t="s">
        <v>75</v>
      </c>
      <c r="F4" s="4">
        <v>2</v>
      </c>
      <c r="G4" s="4">
        <v>3</v>
      </c>
      <c r="H4" s="4">
        <f t="shared" ref="H4:H29" si="0">F4*G4</f>
        <v>6</v>
      </c>
      <c r="I4" s="4"/>
      <c r="J4" s="4" t="s">
        <v>76</v>
      </c>
    </row>
    <row r="5" spans="2:10" ht="14.25" customHeight="1">
      <c r="B5" s="60"/>
      <c r="C5" s="60"/>
      <c r="D5" s="2" t="s">
        <v>77</v>
      </c>
      <c r="E5" s="3" t="s">
        <v>78</v>
      </c>
      <c r="F5" s="5">
        <v>3</v>
      </c>
      <c r="G5" s="5">
        <v>3</v>
      </c>
      <c r="H5" s="4">
        <f t="shared" si="0"/>
        <v>9</v>
      </c>
      <c r="I5" s="5"/>
      <c r="J5" s="6" t="s">
        <v>76</v>
      </c>
    </row>
    <row r="6" spans="2:10" ht="14.25" customHeight="1">
      <c r="B6" s="60"/>
      <c r="C6" s="60"/>
      <c r="D6" s="2" t="s">
        <v>79</v>
      </c>
      <c r="E6" s="3" t="s">
        <v>80</v>
      </c>
      <c r="F6" s="5">
        <v>1</v>
      </c>
      <c r="G6" s="5">
        <v>3</v>
      </c>
      <c r="H6" s="4">
        <f t="shared" si="0"/>
        <v>3</v>
      </c>
      <c r="I6" s="5" t="s">
        <v>76</v>
      </c>
      <c r="J6" s="5"/>
    </row>
    <row r="7" spans="2:10" ht="14.25" customHeight="1">
      <c r="B7" s="61"/>
      <c r="C7" s="61"/>
      <c r="D7" s="2" t="s">
        <v>81</v>
      </c>
      <c r="E7" s="3" t="s">
        <v>82</v>
      </c>
      <c r="F7" s="5">
        <v>2</v>
      </c>
      <c r="G7" s="5">
        <v>3</v>
      </c>
      <c r="H7" s="4">
        <f t="shared" si="0"/>
        <v>6</v>
      </c>
      <c r="I7" s="5"/>
      <c r="J7" s="5" t="s">
        <v>76</v>
      </c>
    </row>
    <row r="8" spans="2:10" ht="14.25" customHeight="1">
      <c r="B8" s="67" t="s">
        <v>13</v>
      </c>
      <c r="C8" s="66" t="s">
        <v>83</v>
      </c>
      <c r="D8" s="7" t="s">
        <v>84</v>
      </c>
      <c r="E8" s="8" t="s">
        <v>85</v>
      </c>
      <c r="F8" s="9">
        <v>1</v>
      </c>
      <c r="G8" s="9">
        <v>3</v>
      </c>
      <c r="H8" s="9">
        <f t="shared" si="0"/>
        <v>3</v>
      </c>
      <c r="I8" s="9" t="s">
        <v>76</v>
      </c>
      <c r="J8" s="9"/>
    </row>
    <row r="9" spans="2:10" ht="14.25" customHeight="1">
      <c r="B9" s="60"/>
      <c r="C9" s="60"/>
      <c r="D9" s="7" t="s">
        <v>86</v>
      </c>
      <c r="E9" s="8" t="s">
        <v>87</v>
      </c>
      <c r="F9" s="9">
        <v>2</v>
      </c>
      <c r="G9" s="9">
        <v>3</v>
      </c>
      <c r="H9" s="9">
        <f t="shared" si="0"/>
        <v>6</v>
      </c>
      <c r="I9" s="9" t="s">
        <v>76</v>
      </c>
      <c r="J9" s="9"/>
    </row>
    <row r="10" spans="2:10" ht="14.25" customHeight="1">
      <c r="B10" s="60"/>
      <c r="C10" s="60"/>
      <c r="D10" s="7" t="s">
        <v>88</v>
      </c>
      <c r="E10" s="8" t="s">
        <v>89</v>
      </c>
      <c r="F10" s="9">
        <v>3</v>
      </c>
      <c r="G10" s="9">
        <v>3</v>
      </c>
      <c r="H10" s="9">
        <f t="shared" si="0"/>
        <v>9</v>
      </c>
      <c r="I10" s="10" t="s">
        <v>76</v>
      </c>
      <c r="J10" s="9"/>
    </row>
    <row r="11" spans="2:10" ht="14.25" customHeight="1">
      <c r="B11" s="60"/>
      <c r="C11" s="60"/>
      <c r="D11" s="7" t="s">
        <v>90</v>
      </c>
      <c r="E11" s="8" t="s">
        <v>91</v>
      </c>
      <c r="F11" s="9">
        <v>2</v>
      </c>
      <c r="G11" s="9">
        <v>3</v>
      </c>
      <c r="H11" s="9">
        <f t="shared" si="0"/>
        <v>6</v>
      </c>
      <c r="I11" s="9" t="s">
        <v>76</v>
      </c>
      <c r="J11" s="9"/>
    </row>
    <row r="12" spans="2:10" ht="14.25" customHeight="1">
      <c r="B12" s="61"/>
      <c r="C12" s="61"/>
      <c r="D12" s="7" t="s">
        <v>92</v>
      </c>
      <c r="E12" s="8" t="s">
        <v>93</v>
      </c>
      <c r="F12" s="9">
        <v>2</v>
      </c>
      <c r="G12" s="9">
        <v>3</v>
      </c>
      <c r="H12" s="9">
        <f t="shared" si="0"/>
        <v>6</v>
      </c>
      <c r="I12" s="9"/>
      <c r="J12" s="9" t="s">
        <v>76</v>
      </c>
    </row>
    <row r="13" spans="2:10" ht="14.25" customHeight="1">
      <c r="B13" s="68" t="s">
        <v>23</v>
      </c>
      <c r="C13" s="69" t="s">
        <v>24</v>
      </c>
      <c r="D13" s="11" t="s">
        <v>94</v>
      </c>
      <c r="E13" s="12" t="s">
        <v>95</v>
      </c>
      <c r="F13" s="13">
        <v>1</v>
      </c>
      <c r="G13" s="13">
        <v>3</v>
      </c>
      <c r="H13" s="13">
        <f t="shared" si="0"/>
        <v>3</v>
      </c>
      <c r="I13" s="13" t="s">
        <v>76</v>
      </c>
      <c r="J13" s="13"/>
    </row>
    <row r="14" spans="2:10" ht="14.25" customHeight="1">
      <c r="B14" s="60"/>
      <c r="C14" s="60"/>
      <c r="D14" s="11" t="s">
        <v>96</v>
      </c>
      <c r="E14" s="12" t="s">
        <v>97</v>
      </c>
      <c r="F14" s="13">
        <v>3</v>
      </c>
      <c r="G14" s="13">
        <v>3</v>
      </c>
      <c r="H14" s="13">
        <f t="shared" si="0"/>
        <v>9</v>
      </c>
      <c r="I14" s="13"/>
      <c r="J14" s="14" t="s">
        <v>76</v>
      </c>
    </row>
    <row r="15" spans="2:10" ht="14.25" customHeight="1">
      <c r="B15" s="60"/>
      <c r="C15" s="60"/>
      <c r="D15" s="11" t="s">
        <v>98</v>
      </c>
      <c r="E15" s="12" t="s">
        <v>99</v>
      </c>
      <c r="F15" s="13">
        <v>1</v>
      </c>
      <c r="G15" s="13">
        <v>3</v>
      </c>
      <c r="H15" s="13">
        <f t="shared" si="0"/>
        <v>3</v>
      </c>
      <c r="I15" s="13" t="s">
        <v>76</v>
      </c>
      <c r="J15" s="13"/>
    </row>
    <row r="16" spans="2:10" ht="14.25" customHeight="1">
      <c r="B16" s="60"/>
      <c r="C16" s="60"/>
      <c r="D16" s="11" t="s">
        <v>100</v>
      </c>
      <c r="E16" s="12" t="s">
        <v>101</v>
      </c>
      <c r="F16" s="13">
        <v>2</v>
      </c>
      <c r="G16" s="13">
        <v>3</v>
      </c>
      <c r="H16" s="13">
        <f t="shared" si="0"/>
        <v>6</v>
      </c>
      <c r="I16" s="13" t="s">
        <v>76</v>
      </c>
      <c r="J16" s="13"/>
    </row>
    <row r="17" spans="2:10" ht="14.25" customHeight="1">
      <c r="B17" s="60"/>
      <c r="C17" s="60"/>
      <c r="D17" s="11" t="s">
        <v>102</v>
      </c>
      <c r="E17" s="12" t="s">
        <v>103</v>
      </c>
      <c r="F17" s="13">
        <v>1</v>
      </c>
      <c r="G17" s="13">
        <v>3</v>
      </c>
      <c r="H17" s="13">
        <f t="shared" si="0"/>
        <v>3</v>
      </c>
      <c r="I17" s="13" t="s">
        <v>76</v>
      </c>
      <c r="J17" s="13"/>
    </row>
    <row r="18" spans="2:10" ht="14.25" customHeight="1">
      <c r="B18" s="60"/>
      <c r="C18" s="60"/>
      <c r="D18" s="11" t="s">
        <v>104</v>
      </c>
      <c r="E18" s="12" t="s">
        <v>105</v>
      </c>
      <c r="F18" s="13">
        <v>3</v>
      </c>
      <c r="G18" s="13">
        <v>3</v>
      </c>
      <c r="H18" s="13">
        <f t="shared" si="0"/>
        <v>9</v>
      </c>
      <c r="I18" s="13"/>
      <c r="J18" s="14" t="s">
        <v>76</v>
      </c>
    </row>
    <row r="19" spans="2:10" ht="14.25" customHeight="1">
      <c r="B19" s="60"/>
      <c r="C19" s="60"/>
      <c r="D19" s="11" t="s">
        <v>106</v>
      </c>
      <c r="E19" s="12" t="s">
        <v>107</v>
      </c>
      <c r="F19" s="13">
        <v>2</v>
      </c>
      <c r="G19" s="13">
        <v>3</v>
      </c>
      <c r="H19" s="13">
        <f t="shared" si="0"/>
        <v>6</v>
      </c>
      <c r="I19" s="13"/>
      <c r="J19" s="13" t="s">
        <v>76</v>
      </c>
    </row>
    <row r="20" spans="2:10" ht="14.25" customHeight="1">
      <c r="B20" s="61"/>
      <c r="C20" s="61"/>
      <c r="D20" s="11" t="s">
        <v>108</v>
      </c>
      <c r="E20" s="12" t="s">
        <v>109</v>
      </c>
      <c r="F20" s="13">
        <v>2</v>
      </c>
      <c r="G20" s="13">
        <v>3</v>
      </c>
      <c r="H20" s="13">
        <f t="shared" si="0"/>
        <v>6</v>
      </c>
      <c r="I20" s="13" t="s">
        <v>76</v>
      </c>
      <c r="J20" s="13"/>
    </row>
    <row r="21" spans="2:10" ht="14.25" customHeight="1">
      <c r="B21" s="70" t="s">
        <v>33</v>
      </c>
      <c r="C21" s="71" t="s">
        <v>110</v>
      </c>
      <c r="D21" s="15" t="s">
        <v>111</v>
      </c>
      <c r="E21" s="16" t="s">
        <v>112</v>
      </c>
      <c r="F21" s="17">
        <v>1</v>
      </c>
      <c r="G21" s="17">
        <v>3</v>
      </c>
      <c r="H21" s="17">
        <f t="shared" si="0"/>
        <v>3</v>
      </c>
      <c r="I21" s="17" t="s">
        <v>76</v>
      </c>
      <c r="J21" s="17"/>
    </row>
    <row r="22" spans="2:10" ht="14.25" customHeight="1">
      <c r="B22" s="60"/>
      <c r="C22" s="60"/>
      <c r="D22" s="15" t="s">
        <v>113</v>
      </c>
      <c r="E22" s="16" t="s">
        <v>114</v>
      </c>
      <c r="F22" s="17">
        <v>3</v>
      </c>
      <c r="G22" s="17">
        <v>3</v>
      </c>
      <c r="H22" s="17">
        <f t="shared" si="0"/>
        <v>9</v>
      </c>
      <c r="I22" s="18" t="s">
        <v>76</v>
      </c>
      <c r="J22" s="17"/>
    </row>
    <row r="23" spans="2:10" ht="14.25" customHeight="1">
      <c r="B23" s="60"/>
      <c r="C23" s="60"/>
      <c r="D23" s="15" t="s">
        <v>115</v>
      </c>
      <c r="E23" s="16" t="s">
        <v>116</v>
      </c>
      <c r="F23" s="17">
        <v>1</v>
      </c>
      <c r="G23" s="17">
        <v>3</v>
      </c>
      <c r="H23" s="17">
        <f t="shared" si="0"/>
        <v>3</v>
      </c>
      <c r="I23" s="17" t="s">
        <v>76</v>
      </c>
      <c r="J23" s="17"/>
    </row>
    <row r="24" spans="2:10" ht="14.25" customHeight="1">
      <c r="B24" s="61"/>
      <c r="C24" s="61"/>
      <c r="D24" s="15" t="s">
        <v>117</v>
      </c>
      <c r="E24" s="16" t="s">
        <v>118</v>
      </c>
      <c r="F24" s="17">
        <v>1</v>
      </c>
      <c r="G24" s="17">
        <v>3</v>
      </c>
      <c r="H24" s="17">
        <f t="shared" si="0"/>
        <v>3</v>
      </c>
      <c r="I24" s="17" t="s">
        <v>76</v>
      </c>
      <c r="J24" s="17"/>
    </row>
    <row r="25" spans="2:10" ht="14.25" customHeight="1">
      <c r="B25" s="85" t="s">
        <v>13</v>
      </c>
      <c r="C25" s="86" t="s">
        <v>119</v>
      </c>
      <c r="D25" s="19" t="s">
        <v>84</v>
      </c>
      <c r="E25" s="20" t="s">
        <v>120</v>
      </c>
      <c r="F25" s="21">
        <v>3</v>
      </c>
      <c r="G25" s="21">
        <v>1</v>
      </c>
      <c r="H25" s="21">
        <f t="shared" si="0"/>
        <v>3</v>
      </c>
      <c r="I25" s="21"/>
      <c r="J25" s="21" t="s">
        <v>76</v>
      </c>
    </row>
    <row r="26" spans="2:10" ht="14.25" customHeight="1">
      <c r="B26" s="60"/>
      <c r="C26" s="60"/>
      <c r="D26" s="19" t="s">
        <v>86</v>
      </c>
      <c r="E26" s="20" t="s">
        <v>121</v>
      </c>
      <c r="F26" s="21">
        <v>3</v>
      </c>
      <c r="G26" s="21">
        <v>1</v>
      </c>
      <c r="H26" s="21">
        <f t="shared" si="0"/>
        <v>3</v>
      </c>
      <c r="I26" s="21"/>
      <c r="J26" s="21" t="s">
        <v>76</v>
      </c>
    </row>
    <row r="27" spans="2:10" ht="14.25" customHeight="1">
      <c r="B27" s="61"/>
      <c r="C27" s="61"/>
      <c r="D27" s="19" t="s">
        <v>88</v>
      </c>
      <c r="E27" s="20" t="s">
        <v>122</v>
      </c>
      <c r="F27" s="21">
        <v>3</v>
      </c>
      <c r="G27" s="21">
        <v>3</v>
      </c>
      <c r="H27" s="21">
        <f t="shared" si="0"/>
        <v>9</v>
      </c>
      <c r="I27" s="22" t="s">
        <v>76</v>
      </c>
      <c r="J27" s="21"/>
    </row>
    <row r="28" spans="2:10" ht="19.5" customHeight="1">
      <c r="B28" s="78" t="s">
        <v>52</v>
      </c>
      <c r="C28" s="79" t="s">
        <v>53</v>
      </c>
      <c r="D28" s="23" t="s">
        <v>123</v>
      </c>
      <c r="E28" s="24" t="s">
        <v>124</v>
      </c>
      <c r="F28" s="25">
        <v>2</v>
      </c>
      <c r="G28" s="25">
        <v>3</v>
      </c>
      <c r="H28" s="25">
        <f t="shared" si="0"/>
        <v>6</v>
      </c>
      <c r="I28" s="25"/>
      <c r="J28" s="25" t="s">
        <v>76</v>
      </c>
    </row>
    <row r="29" spans="2:10" ht="19.5" customHeight="1">
      <c r="B29" s="61"/>
      <c r="C29" s="61"/>
      <c r="D29" s="23" t="s">
        <v>125</v>
      </c>
      <c r="E29" s="24" t="s">
        <v>126</v>
      </c>
      <c r="F29" s="25">
        <v>3</v>
      </c>
      <c r="G29" s="25">
        <v>3</v>
      </c>
      <c r="H29" s="25">
        <f t="shared" si="0"/>
        <v>9</v>
      </c>
      <c r="I29" s="25"/>
      <c r="J29" s="26" t="s">
        <v>76</v>
      </c>
    </row>
    <row r="30" spans="2:10" ht="14.25" customHeight="1"/>
    <row r="31" spans="2:10" ht="14.25" customHeight="1"/>
    <row r="32" spans="2:10" ht="14.25" customHeight="1"/>
    <row r="33" spans="2:5" ht="14.25" customHeight="1"/>
    <row r="34" spans="2:5" ht="14.25" customHeight="1"/>
    <row r="35" spans="2:5" ht="14.25" customHeight="1">
      <c r="B35" s="80" t="s">
        <v>2</v>
      </c>
      <c r="C35" s="81" t="s">
        <v>73</v>
      </c>
      <c r="D35" s="46" t="s">
        <v>74</v>
      </c>
      <c r="E35" s="46" t="s">
        <v>75</v>
      </c>
    </row>
    <row r="36" spans="2:5" ht="14.25" customHeight="1">
      <c r="B36" s="64"/>
      <c r="C36" s="64"/>
      <c r="D36" s="46" t="s">
        <v>77</v>
      </c>
      <c r="E36" s="46" t="s">
        <v>127</v>
      </c>
    </row>
    <row r="37" spans="2:5" ht="14.25" customHeight="1">
      <c r="B37" s="64"/>
      <c r="C37" s="64"/>
      <c r="D37" s="46" t="s">
        <v>79</v>
      </c>
      <c r="E37" s="46" t="s">
        <v>128</v>
      </c>
    </row>
    <row r="38" spans="2:5" ht="15" customHeight="1">
      <c r="B38" s="64"/>
      <c r="C38" s="64"/>
      <c r="D38" s="46" t="s">
        <v>81</v>
      </c>
      <c r="E38" s="46" t="s">
        <v>82</v>
      </c>
    </row>
    <row r="39" spans="2:5" ht="15" customHeight="1">
      <c r="B39" s="64"/>
      <c r="C39" s="64"/>
      <c r="D39" s="46" t="s">
        <v>129</v>
      </c>
      <c r="E39" s="46" t="s">
        <v>130</v>
      </c>
    </row>
    <row r="40" spans="2:5" ht="15" customHeight="1">
      <c r="B40" s="64"/>
      <c r="C40" s="64"/>
      <c r="D40" s="46" t="s">
        <v>131</v>
      </c>
      <c r="E40" s="46" t="s">
        <v>78</v>
      </c>
    </row>
    <row r="41" spans="2:5" ht="15" customHeight="1">
      <c r="B41" s="64"/>
      <c r="C41" s="64"/>
      <c r="D41" s="46" t="s">
        <v>132</v>
      </c>
      <c r="E41" s="46" t="s">
        <v>133</v>
      </c>
    </row>
    <row r="42" spans="2:5" ht="15" customHeight="1">
      <c r="B42" s="64"/>
      <c r="C42" s="64"/>
      <c r="D42" s="46" t="s">
        <v>134</v>
      </c>
      <c r="E42" s="46" t="s">
        <v>135</v>
      </c>
    </row>
    <row r="43" spans="2:5" ht="15" customHeight="1">
      <c r="B43" s="64"/>
      <c r="C43" s="64"/>
      <c r="D43" s="46" t="s">
        <v>136</v>
      </c>
      <c r="E43" s="46" t="s">
        <v>137</v>
      </c>
    </row>
    <row r="44" spans="2:5" ht="15" customHeight="1">
      <c r="B44" s="64"/>
      <c r="C44" s="64"/>
      <c r="D44" s="46" t="s">
        <v>138</v>
      </c>
      <c r="E44" s="46" t="s">
        <v>80</v>
      </c>
    </row>
    <row r="45" spans="2:5" ht="15" customHeight="1">
      <c r="B45" s="64"/>
      <c r="C45" s="64"/>
      <c r="D45" s="46" t="s">
        <v>139</v>
      </c>
      <c r="E45" s="46" t="s">
        <v>140</v>
      </c>
    </row>
    <row r="46" spans="2:5" ht="15" customHeight="1">
      <c r="B46" s="64"/>
      <c r="C46" s="64"/>
      <c r="D46" s="46" t="s">
        <v>141</v>
      </c>
      <c r="E46" s="46" t="s">
        <v>142</v>
      </c>
    </row>
    <row r="47" spans="2:5" ht="15" customHeight="1">
      <c r="B47" s="64"/>
      <c r="C47" s="64"/>
      <c r="D47" s="46" t="s">
        <v>143</v>
      </c>
      <c r="E47" s="46" t="s">
        <v>144</v>
      </c>
    </row>
    <row r="48" spans="2:5" ht="15" customHeight="1">
      <c r="B48" s="64"/>
      <c r="C48" s="64"/>
      <c r="D48" s="46" t="s">
        <v>145</v>
      </c>
      <c r="E48" s="46" t="s">
        <v>146</v>
      </c>
    </row>
    <row r="49" spans="2:8" ht="15" customHeight="1">
      <c r="B49" s="64"/>
      <c r="C49" s="64"/>
      <c r="D49" s="46" t="s">
        <v>147</v>
      </c>
      <c r="E49" s="46" t="s">
        <v>148</v>
      </c>
    </row>
    <row r="50" spans="2:8" ht="14.25" customHeight="1">
      <c r="B50" s="82" t="s">
        <v>13</v>
      </c>
      <c r="C50" s="83" t="s">
        <v>83</v>
      </c>
      <c r="D50" s="47" t="s">
        <v>84</v>
      </c>
      <c r="E50" s="47" t="s">
        <v>149</v>
      </c>
      <c r="F50" s="27"/>
      <c r="G50" s="27"/>
      <c r="H50" s="28"/>
    </row>
    <row r="51" spans="2:8" ht="14.25" customHeight="1">
      <c r="B51" s="64"/>
      <c r="C51" s="64"/>
      <c r="D51" s="47" t="s">
        <v>86</v>
      </c>
      <c r="E51" s="47" t="s">
        <v>150</v>
      </c>
    </row>
    <row r="52" spans="2:8" ht="14.25" customHeight="1">
      <c r="B52" s="64"/>
      <c r="C52" s="64"/>
      <c r="D52" s="47" t="s">
        <v>88</v>
      </c>
      <c r="E52" s="47" t="s">
        <v>151</v>
      </c>
    </row>
    <row r="53" spans="2:8" ht="15" customHeight="1">
      <c r="B53" s="64"/>
      <c r="C53" s="64"/>
      <c r="D53" s="47" t="s">
        <v>90</v>
      </c>
      <c r="E53" s="47" t="s">
        <v>152</v>
      </c>
    </row>
    <row r="54" spans="2:8" ht="15" customHeight="1">
      <c r="B54" s="64"/>
      <c r="C54" s="64"/>
      <c r="D54" s="47" t="s">
        <v>153</v>
      </c>
      <c r="E54" s="47" t="s">
        <v>154</v>
      </c>
    </row>
    <row r="55" spans="2:8" ht="15" customHeight="1">
      <c r="B55" s="64"/>
      <c r="C55" s="64"/>
      <c r="D55" s="47" t="s">
        <v>92</v>
      </c>
      <c r="E55" s="47" t="s">
        <v>155</v>
      </c>
    </row>
    <row r="56" spans="2:8" ht="15" customHeight="1">
      <c r="B56" s="64"/>
      <c r="C56" s="64"/>
      <c r="D56" s="47" t="s">
        <v>156</v>
      </c>
      <c r="E56" s="47" t="s">
        <v>157</v>
      </c>
    </row>
    <row r="57" spans="2:8" ht="15" customHeight="1">
      <c r="B57" s="64"/>
      <c r="C57" s="64"/>
      <c r="D57" s="47" t="s">
        <v>158</v>
      </c>
      <c r="E57" s="47" t="s">
        <v>159</v>
      </c>
    </row>
    <row r="58" spans="2:8" ht="15" customHeight="1">
      <c r="B58" s="64"/>
      <c r="C58" s="64"/>
      <c r="D58" s="47" t="s">
        <v>160</v>
      </c>
      <c r="E58" s="47" t="s">
        <v>161</v>
      </c>
    </row>
    <row r="59" spans="2:8" ht="15" customHeight="1">
      <c r="B59" s="64"/>
      <c r="C59" s="64"/>
      <c r="D59" s="47" t="s">
        <v>162</v>
      </c>
      <c r="E59" s="47" t="s">
        <v>163</v>
      </c>
    </row>
    <row r="60" spans="2:8" ht="15" customHeight="1">
      <c r="B60" s="64"/>
      <c r="C60" s="64"/>
      <c r="D60" s="47" t="s">
        <v>164</v>
      </c>
      <c r="E60" s="47" t="s">
        <v>165</v>
      </c>
    </row>
    <row r="61" spans="2:8" ht="15" customHeight="1">
      <c r="B61" s="64"/>
      <c r="C61" s="64"/>
      <c r="D61" s="47" t="s">
        <v>166</v>
      </c>
      <c r="E61" s="47" t="s">
        <v>167</v>
      </c>
    </row>
    <row r="62" spans="2:8" ht="15" customHeight="1">
      <c r="B62" s="64"/>
      <c r="C62" s="64"/>
      <c r="D62" s="47" t="s">
        <v>168</v>
      </c>
      <c r="E62" s="47" t="s">
        <v>169</v>
      </c>
    </row>
    <row r="63" spans="2:8" ht="15" customHeight="1">
      <c r="B63" s="64"/>
      <c r="C63" s="64"/>
      <c r="D63" s="47" t="s">
        <v>170</v>
      </c>
      <c r="E63" s="47" t="s">
        <v>171</v>
      </c>
    </row>
    <row r="64" spans="2:8" ht="15" customHeight="1">
      <c r="B64" s="64"/>
      <c r="C64" s="64"/>
      <c r="D64" s="47" t="s">
        <v>172</v>
      </c>
      <c r="E64" s="47" t="s">
        <v>173</v>
      </c>
    </row>
    <row r="65" spans="2:8" ht="15" customHeight="1">
      <c r="B65" s="64"/>
      <c r="C65" s="64"/>
      <c r="D65" s="47" t="s">
        <v>174</v>
      </c>
      <c r="E65" s="47" t="s">
        <v>175</v>
      </c>
    </row>
    <row r="66" spans="2:8" ht="15" customHeight="1">
      <c r="B66" s="64"/>
      <c r="C66" s="64"/>
      <c r="D66" s="47" t="s">
        <v>176</v>
      </c>
      <c r="E66" s="47" t="s">
        <v>177</v>
      </c>
    </row>
    <row r="67" spans="2:8" ht="15" customHeight="1">
      <c r="B67" s="64"/>
      <c r="C67" s="64"/>
      <c r="D67" s="47" t="s">
        <v>178</v>
      </c>
      <c r="E67" s="47" t="s">
        <v>179</v>
      </c>
    </row>
    <row r="68" spans="2:8" ht="15" customHeight="1">
      <c r="B68" s="64"/>
      <c r="C68" s="64"/>
      <c r="D68" s="47" t="s">
        <v>180</v>
      </c>
      <c r="E68" s="47" t="s">
        <v>181</v>
      </c>
    </row>
    <row r="69" spans="2:8" ht="15" customHeight="1">
      <c r="B69" s="64"/>
      <c r="C69" s="64"/>
      <c r="D69" s="47" t="s">
        <v>182</v>
      </c>
      <c r="E69" s="47" t="s">
        <v>183</v>
      </c>
    </row>
    <row r="70" spans="2:8" ht="15" customHeight="1">
      <c r="B70" s="64"/>
      <c r="C70" s="64"/>
      <c r="D70" s="47" t="s">
        <v>184</v>
      </c>
      <c r="E70" s="47" t="s">
        <v>185</v>
      </c>
    </row>
    <row r="71" spans="2:8" ht="14.25" customHeight="1">
      <c r="B71" s="87" t="s">
        <v>23</v>
      </c>
      <c r="C71" s="84" t="s">
        <v>24</v>
      </c>
      <c r="D71" s="48" t="s">
        <v>94</v>
      </c>
      <c r="E71" s="48" t="s">
        <v>186</v>
      </c>
      <c r="F71" s="27"/>
      <c r="G71" s="27"/>
      <c r="H71" s="28"/>
    </row>
    <row r="72" spans="2:8" ht="14.25" customHeight="1">
      <c r="B72" s="64"/>
      <c r="C72" s="64"/>
      <c r="D72" s="48" t="s">
        <v>96</v>
      </c>
      <c r="E72" s="48" t="s">
        <v>187</v>
      </c>
    </row>
    <row r="73" spans="2:8" ht="14.25" customHeight="1">
      <c r="B73" s="64"/>
      <c r="C73" s="64"/>
      <c r="D73" s="48" t="s">
        <v>98</v>
      </c>
      <c r="E73" s="48" t="s">
        <v>188</v>
      </c>
    </row>
    <row r="74" spans="2:8" ht="14.25" customHeight="1">
      <c r="B74" s="64"/>
      <c r="C74" s="64"/>
      <c r="D74" s="48" t="s">
        <v>100</v>
      </c>
      <c r="E74" s="48" t="s">
        <v>189</v>
      </c>
    </row>
    <row r="75" spans="2:8" ht="14.25" customHeight="1">
      <c r="B75" s="64"/>
      <c r="C75" s="64"/>
      <c r="D75" s="48" t="s">
        <v>102</v>
      </c>
      <c r="E75" s="48" t="s">
        <v>101</v>
      </c>
    </row>
    <row r="76" spans="2:8" ht="14.25" customHeight="1">
      <c r="B76" s="64"/>
      <c r="C76" s="64"/>
      <c r="D76" s="48" t="s">
        <v>104</v>
      </c>
      <c r="E76" s="48" t="s">
        <v>190</v>
      </c>
    </row>
    <row r="77" spans="2:8" ht="14.25" customHeight="1">
      <c r="B77" s="64"/>
      <c r="C77" s="64"/>
      <c r="D77" s="48" t="s">
        <v>106</v>
      </c>
      <c r="E77" s="48" t="s">
        <v>191</v>
      </c>
    </row>
    <row r="78" spans="2:8" ht="14.25" customHeight="1">
      <c r="B78" s="64"/>
      <c r="C78" s="64"/>
      <c r="D78" s="48" t="s">
        <v>108</v>
      </c>
      <c r="E78" s="48" t="s">
        <v>192</v>
      </c>
    </row>
    <row r="79" spans="2:8" ht="14.25" customHeight="1">
      <c r="B79" s="64"/>
      <c r="C79" s="64"/>
      <c r="D79" s="48" t="s">
        <v>193</v>
      </c>
      <c r="E79" s="48" t="s">
        <v>194</v>
      </c>
    </row>
    <row r="80" spans="2:8" ht="14.25" customHeight="1">
      <c r="B80" s="64"/>
      <c r="C80" s="64"/>
      <c r="D80" s="48" t="s">
        <v>195</v>
      </c>
      <c r="E80" s="48" t="s">
        <v>196</v>
      </c>
    </row>
    <row r="81" spans="2:5" ht="14.25" customHeight="1">
      <c r="B81" s="64"/>
      <c r="C81" s="64"/>
      <c r="D81" s="48" t="s">
        <v>197</v>
      </c>
      <c r="E81" s="48" t="s">
        <v>198</v>
      </c>
    </row>
    <row r="82" spans="2:5" ht="14.25" customHeight="1">
      <c r="B82" s="64"/>
      <c r="C82" s="64"/>
      <c r="D82" s="48" t="s">
        <v>199</v>
      </c>
      <c r="E82" s="48" t="s">
        <v>200</v>
      </c>
    </row>
    <row r="83" spans="2:5" ht="14.25" customHeight="1">
      <c r="B83" s="64"/>
      <c r="C83" s="64"/>
      <c r="D83" s="48" t="s">
        <v>201</v>
      </c>
      <c r="E83" s="48" t="s">
        <v>202</v>
      </c>
    </row>
    <row r="84" spans="2:5" ht="14.25" customHeight="1">
      <c r="B84" s="64"/>
      <c r="C84" s="64"/>
      <c r="D84" s="48" t="s">
        <v>203</v>
      </c>
      <c r="E84" s="48" t="s">
        <v>204</v>
      </c>
    </row>
    <row r="85" spans="2:5" ht="14.25" customHeight="1">
      <c r="B85" s="64"/>
      <c r="C85" s="64"/>
      <c r="D85" s="48" t="s">
        <v>205</v>
      </c>
      <c r="E85" s="48" t="s">
        <v>206</v>
      </c>
    </row>
    <row r="86" spans="2:5" ht="14.25" customHeight="1">
      <c r="B86" s="64"/>
      <c r="C86" s="64"/>
      <c r="D86" s="48" t="s">
        <v>207</v>
      </c>
      <c r="E86" s="48" t="s">
        <v>208</v>
      </c>
    </row>
    <row r="87" spans="2:5" ht="14.25" customHeight="1">
      <c r="B87" s="64"/>
      <c r="C87" s="64"/>
      <c r="D87" s="48" t="s">
        <v>209</v>
      </c>
      <c r="E87" s="48" t="s">
        <v>210</v>
      </c>
    </row>
    <row r="88" spans="2:5" ht="14.25" customHeight="1">
      <c r="B88" s="64"/>
      <c r="C88" s="64"/>
      <c r="D88" s="48" t="s">
        <v>211</v>
      </c>
      <c r="E88" s="48" t="s">
        <v>212</v>
      </c>
    </row>
    <row r="89" spans="2:5" ht="14.25" customHeight="1">
      <c r="B89" s="64"/>
      <c r="C89" s="64"/>
      <c r="D89" s="48" t="s">
        <v>213</v>
      </c>
      <c r="E89" s="48" t="s">
        <v>214</v>
      </c>
    </row>
    <row r="90" spans="2:5" ht="14.25" customHeight="1">
      <c r="B90" s="64"/>
      <c r="C90" s="64"/>
      <c r="D90" s="48" t="s">
        <v>215</v>
      </c>
      <c r="E90" s="48" t="s">
        <v>216</v>
      </c>
    </row>
    <row r="91" spans="2:5" ht="14.25" customHeight="1">
      <c r="B91" s="64"/>
      <c r="C91" s="64"/>
      <c r="D91" s="48" t="s">
        <v>217</v>
      </c>
      <c r="E91" s="48" t="s">
        <v>218</v>
      </c>
    </row>
    <row r="92" spans="2:5" ht="14.25" customHeight="1">
      <c r="B92" s="64"/>
      <c r="C92" s="64"/>
      <c r="D92" s="48" t="s">
        <v>219</v>
      </c>
      <c r="E92" s="48" t="s">
        <v>220</v>
      </c>
    </row>
    <row r="93" spans="2:5" ht="14.25" customHeight="1">
      <c r="B93" s="64"/>
      <c r="C93" s="64"/>
      <c r="D93" s="48" t="s">
        <v>221</v>
      </c>
      <c r="E93" s="48" t="s">
        <v>222</v>
      </c>
    </row>
    <row r="94" spans="2:5" ht="14.25" customHeight="1">
      <c r="B94" s="64"/>
      <c r="C94" s="64"/>
      <c r="D94" s="48" t="s">
        <v>223</v>
      </c>
      <c r="E94" s="48" t="s">
        <v>224</v>
      </c>
    </row>
    <row r="95" spans="2:5" ht="14.25" customHeight="1">
      <c r="B95" s="63" t="s">
        <v>33</v>
      </c>
      <c r="C95" s="75" t="s">
        <v>110</v>
      </c>
      <c r="D95" s="49" t="s">
        <v>111</v>
      </c>
      <c r="E95" s="49" t="s">
        <v>225</v>
      </c>
    </row>
    <row r="96" spans="2:5" ht="14.25" customHeight="1">
      <c r="B96" s="64"/>
      <c r="C96" s="64"/>
      <c r="D96" s="49" t="s">
        <v>113</v>
      </c>
      <c r="E96" s="49" t="s">
        <v>226</v>
      </c>
    </row>
    <row r="97" spans="2:5" ht="14.25" customHeight="1">
      <c r="B97" s="64"/>
      <c r="C97" s="64"/>
      <c r="D97" s="49" t="s">
        <v>115</v>
      </c>
      <c r="E97" s="49" t="s">
        <v>227</v>
      </c>
    </row>
    <row r="98" spans="2:5" ht="14.25" customHeight="1">
      <c r="B98" s="64"/>
      <c r="C98" s="64"/>
      <c r="D98" s="49" t="s">
        <v>117</v>
      </c>
      <c r="E98" s="49" t="s">
        <v>228</v>
      </c>
    </row>
    <row r="99" spans="2:5" ht="14.25" customHeight="1">
      <c r="B99" s="64"/>
      <c r="C99" s="64"/>
      <c r="D99" s="49" t="s">
        <v>111</v>
      </c>
      <c r="E99" s="49" t="s">
        <v>229</v>
      </c>
    </row>
    <row r="100" spans="2:5" ht="14.25" customHeight="1">
      <c r="B100" s="64"/>
      <c r="C100" s="64"/>
      <c r="D100" s="49" t="s">
        <v>113</v>
      </c>
      <c r="E100" s="49" t="s">
        <v>230</v>
      </c>
    </row>
    <row r="101" spans="2:5" ht="14.25" customHeight="1">
      <c r="B101" s="64"/>
      <c r="C101" s="64"/>
      <c r="D101" s="49" t="s">
        <v>115</v>
      </c>
      <c r="E101" s="49" t="s">
        <v>231</v>
      </c>
    </row>
    <row r="102" spans="2:5" ht="14.25" customHeight="1">
      <c r="B102" s="64"/>
      <c r="C102" s="64"/>
      <c r="D102" s="49" t="s">
        <v>117</v>
      </c>
      <c r="E102" s="49" t="s">
        <v>232</v>
      </c>
    </row>
    <row r="103" spans="2:5" ht="14.25" customHeight="1">
      <c r="B103" s="64"/>
      <c r="C103" s="64"/>
      <c r="D103" s="49" t="s">
        <v>111</v>
      </c>
      <c r="E103" s="49" t="s">
        <v>233</v>
      </c>
    </row>
    <row r="104" spans="2:5" ht="14.25" customHeight="1">
      <c r="B104" s="64"/>
      <c r="C104" s="64"/>
      <c r="D104" s="49" t="s">
        <v>113</v>
      </c>
      <c r="E104" s="49" t="s">
        <v>234</v>
      </c>
    </row>
    <row r="105" spans="2:5" ht="14.25" customHeight="1">
      <c r="B105" s="64"/>
      <c r="C105" s="64"/>
      <c r="D105" s="49" t="s">
        <v>115</v>
      </c>
      <c r="E105" s="49" t="s">
        <v>118</v>
      </c>
    </row>
    <row r="106" spans="2:5" ht="14.25" customHeight="1">
      <c r="B106" s="65" t="s">
        <v>13</v>
      </c>
      <c r="C106" s="76" t="s">
        <v>119</v>
      </c>
      <c r="D106" s="50" t="s">
        <v>235</v>
      </c>
      <c r="E106" s="50" t="s">
        <v>236</v>
      </c>
    </row>
    <row r="107" spans="2:5" ht="14.25" customHeight="1">
      <c r="B107" s="64"/>
      <c r="C107" s="64"/>
      <c r="D107" s="50" t="s">
        <v>237</v>
      </c>
      <c r="E107" s="50" t="s">
        <v>238</v>
      </c>
    </row>
    <row r="108" spans="2:5" ht="14.25" customHeight="1">
      <c r="B108" s="64"/>
      <c r="C108" s="64"/>
      <c r="D108" s="50" t="s">
        <v>239</v>
      </c>
      <c r="E108" s="50" t="s">
        <v>240</v>
      </c>
    </row>
    <row r="109" spans="2:5" ht="15" customHeight="1">
      <c r="B109" s="64"/>
      <c r="C109" s="64"/>
      <c r="D109" s="50" t="s">
        <v>241</v>
      </c>
      <c r="E109" s="50" t="s">
        <v>242</v>
      </c>
    </row>
    <row r="110" spans="2:5" ht="15" customHeight="1">
      <c r="B110" s="64"/>
      <c r="C110" s="64"/>
      <c r="D110" s="50" t="s">
        <v>243</v>
      </c>
      <c r="E110" s="50" t="s">
        <v>244</v>
      </c>
    </row>
    <row r="111" spans="2:5" ht="15" customHeight="1">
      <c r="B111" s="64"/>
      <c r="C111" s="64"/>
      <c r="D111" s="50" t="s">
        <v>245</v>
      </c>
      <c r="E111" s="50" t="s">
        <v>246</v>
      </c>
    </row>
    <row r="112" spans="2:5" ht="15" customHeight="1">
      <c r="B112" s="64"/>
      <c r="C112" s="64"/>
      <c r="D112" s="50" t="s">
        <v>247</v>
      </c>
      <c r="E112" s="50" t="s">
        <v>248</v>
      </c>
    </row>
    <row r="113" spans="2:5" ht="15" customHeight="1">
      <c r="B113" s="64"/>
      <c r="C113" s="64"/>
      <c r="D113" s="50" t="s">
        <v>249</v>
      </c>
      <c r="E113" s="50" t="s">
        <v>121</v>
      </c>
    </row>
    <row r="114" spans="2:5" ht="15" customHeight="1">
      <c r="B114" s="64"/>
      <c r="C114" s="64"/>
      <c r="D114" s="50" t="s">
        <v>250</v>
      </c>
      <c r="E114" s="50" t="s">
        <v>251</v>
      </c>
    </row>
    <row r="115" spans="2:5" ht="15" customHeight="1">
      <c r="B115" s="64"/>
      <c r="C115" s="64"/>
      <c r="D115" s="50" t="s">
        <v>252</v>
      </c>
      <c r="E115" s="50" t="s">
        <v>253</v>
      </c>
    </row>
    <row r="116" spans="2:5" ht="14.25" customHeight="1">
      <c r="B116" s="74" t="s">
        <v>52</v>
      </c>
      <c r="C116" s="77" t="s">
        <v>53</v>
      </c>
      <c r="D116" s="51" t="s">
        <v>123</v>
      </c>
      <c r="E116" s="51" t="s">
        <v>254</v>
      </c>
    </row>
    <row r="117" spans="2:5" ht="14.25" customHeight="1">
      <c r="B117" s="64"/>
      <c r="C117" s="64"/>
      <c r="D117" s="51" t="s">
        <v>125</v>
      </c>
      <c r="E117" s="51" t="s">
        <v>255</v>
      </c>
    </row>
    <row r="118" spans="2:5" ht="14.25" customHeight="1">
      <c r="B118" s="64"/>
      <c r="C118" s="64"/>
      <c r="D118" s="51" t="s">
        <v>256</v>
      </c>
      <c r="E118" s="51" t="s">
        <v>124</v>
      </c>
    </row>
    <row r="119" spans="2:5" ht="14.25" customHeight="1">
      <c r="B119" s="64"/>
      <c r="C119" s="64"/>
      <c r="D119" s="51" t="s">
        <v>257</v>
      </c>
      <c r="E119" s="51" t="s">
        <v>258</v>
      </c>
    </row>
    <row r="120" spans="2:5" ht="14.25" customHeight="1">
      <c r="B120" s="64"/>
      <c r="C120" s="64"/>
      <c r="D120" s="51" t="s">
        <v>259</v>
      </c>
      <c r="E120" s="51" t="s">
        <v>260</v>
      </c>
    </row>
    <row r="121" spans="2:5" ht="14.25" customHeight="1">
      <c r="B121" s="64"/>
      <c r="C121" s="64"/>
      <c r="D121" s="51" t="s">
        <v>261</v>
      </c>
      <c r="E121" s="51" t="s">
        <v>262</v>
      </c>
    </row>
    <row r="122" spans="2:5" ht="14.25" customHeight="1">
      <c r="B122" s="64"/>
      <c r="C122" s="64"/>
      <c r="D122" s="51" t="s">
        <v>263</v>
      </c>
      <c r="E122" s="51" t="s">
        <v>264</v>
      </c>
    </row>
    <row r="123" spans="2:5" ht="14.25" customHeight="1">
      <c r="B123" s="64"/>
      <c r="C123" s="64"/>
      <c r="D123" s="51" t="s">
        <v>265</v>
      </c>
      <c r="E123" s="51" t="s">
        <v>266</v>
      </c>
    </row>
    <row r="124" spans="2:5" ht="14.25" customHeight="1">
      <c r="B124" s="64"/>
      <c r="C124" s="64"/>
      <c r="D124" s="51" t="s">
        <v>267</v>
      </c>
      <c r="E124" s="51" t="s">
        <v>268</v>
      </c>
    </row>
    <row r="125" spans="2:5" ht="14.25" customHeight="1">
      <c r="B125" s="64"/>
      <c r="C125" s="64"/>
      <c r="D125" s="51" t="s">
        <v>269</v>
      </c>
      <c r="E125" s="51" t="s">
        <v>270</v>
      </c>
    </row>
    <row r="126" spans="2:5" ht="14.25" customHeight="1"/>
    <row r="127" spans="2:5" ht="14.25" customHeight="1"/>
    <row r="128" spans="2:5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0">
    <mergeCell ref="B1:E1"/>
    <mergeCell ref="B2:E2"/>
    <mergeCell ref="B116:B125"/>
    <mergeCell ref="C95:C105"/>
    <mergeCell ref="C106:C115"/>
    <mergeCell ref="C116:C125"/>
    <mergeCell ref="B28:B29"/>
    <mergeCell ref="C28:C29"/>
    <mergeCell ref="B35:B49"/>
    <mergeCell ref="C35:C49"/>
    <mergeCell ref="B50:B70"/>
    <mergeCell ref="C50:C70"/>
    <mergeCell ref="C71:C94"/>
    <mergeCell ref="B25:B27"/>
    <mergeCell ref="C25:C27"/>
    <mergeCell ref="B71:B94"/>
    <mergeCell ref="B95:B105"/>
    <mergeCell ref="B106:B115"/>
    <mergeCell ref="C8:C12"/>
    <mergeCell ref="B8:B12"/>
    <mergeCell ref="B13:B20"/>
    <mergeCell ref="C13:C20"/>
    <mergeCell ref="B21:B24"/>
    <mergeCell ref="C21:C24"/>
    <mergeCell ref="H2:H3"/>
    <mergeCell ref="I2:I3"/>
    <mergeCell ref="J2:J3"/>
    <mergeCell ref="B3:C3"/>
    <mergeCell ref="B4:B7"/>
    <mergeCell ref="C4:C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Rafael Mansilla Alza</dc:creator>
  <cp:keywords/>
  <dc:description/>
  <cp:lastModifiedBy>Brandon Gonzalez</cp:lastModifiedBy>
  <cp:revision/>
  <dcterms:created xsi:type="dcterms:W3CDTF">2021-03-09T18:01:24Z</dcterms:created>
  <dcterms:modified xsi:type="dcterms:W3CDTF">2024-12-21T16:50:43Z</dcterms:modified>
  <cp:category/>
  <cp:contentStatus/>
</cp:coreProperties>
</file>